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755" windowHeight="11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<sst xmlns="http://schemas.openxmlformats.org/spreadsheetml/2006/main" count="374" uniqueCount="164">
  <si>
    <r>
      <rPr>
        <sz val="11"/>
        <color theme="1"/>
        <rFont val="新宋体"/>
        <charset val="134"/>
      </rPr>
      <t>复试专业</t>
    </r>
  </si>
  <si>
    <r>
      <rPr>
        <sz val="11"/>
        <color theme="1"/>
        <rFont val="新宋体"/>
        <charset val="134"/>
      </rPr>
      <t>学习方式</t>
    </r>
  </si>
  <si>
    <r>
      <rPr>
        <sz val="11"/>
        <color theme="1"/>
        <rFont val="新宋体"/>
        <charset val="134"/>
      </rPr>
      <t>志愿类别</t>
    </r>
  </si>
  <si>
    <r>
      <rPr>
        <sz val="11"/>
        <color theme="1"/>
        <rFont val="新宋体"/>
        <charset val="134"/>
      </rPr>
      <t>姓名</t>
    </r>
  </si>
  <si>
    <r>
      <rPr>
        <sz val="11"/>
        <color theme="1"/>
        <rFont val="新宋体"/>
        <charset val="134"/>
      </rPr>
      <t>考生编号</t>
    </r>
  </si>
  <si>
    <r>
      <rPr>
        <sz val="11"/>
        <color theme="1"/>
        <rFont val="新宋体"/>
        <charset val="134"/>
      </rPr>
      <t>初试总分</t>
    </r>
  </si>
  <si>
    <r>
      <rPr>
        <sz val="11"/>
        <color theme="1"/>
        <rFont val="新宋体"/>
        <charset val="134"/>
      </rPr>
      <t>笔试成绩</t>
    </r>
  </si>
  <si>
    <r>
      <rPr>
        <sz val="11"/>
        <color theme="1"/>
        <rFont val="新宋体"/>
        <charset val="134"/>
      </rPr>
      <t>加试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新宋体"/>
        <charset val="134"/>
      </rPr>
      <t>成绩</t>
    </r>
  </si>
  <si>
    <r>
      <rPr>
        <sz val="11"/>
        <color theme="1"/>
        <rFont val="新宋体"/>
        <charset val="134"/>
      </rPr>
      <t>加试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新宋体"/>
        <charset val="134"/>
      </rPr>
      <t>成绩</t>
    </r>
  </si>
  <si>
    <r>
      <rPr>
        <sz val="11"/>
        <color theme="1"/>
        <rFont val="新宋体"/>
        <charset val="134"/>
      </rPr>
      <t>专业综合面试成绩</t>
    </r>
  </si>
  <si>
    <r>
      <rPr>
        <sz val="11"/>
        <color theme="1"/>
        <rFont val="新宋体"/>
        <charset val="134"/>
      </rPr>
      <t>复试总分</t>
    </r>
  </si>
  <si>
    <r>
      <rPr>
        <sz val="11"/>
        <color theme="1"/>
        <rFont val="新宋体"/>
        <charset val="134"/>
      </rPr>
      <t>总成绩</t>
    </r>
  </si>
  <si>
    <r>
      <rPr>
        <sz val="11"/>
        <color theme="1"/>
        <rFont val="新宋体"/>
        <charset val="134"/>
      </rPr>
      <t>备注</t>
    </r>
  </si>
  <si>
    <r>
      <rPr>
        <sz val="11"/>
        <rFont val="新宋体"/>
        <charset val="134"/>
      </rPr>
      <t>通信与信息系统</t>
    </r>
  </si>
  <si>
    <r>
      <rPr>
        <sz val="11"/>
        <color theme="1"/>
        <rFont val="新宋体"/>
        <charset val="134"/>
      </rPr>
      <t>全日制</t>
    </r>
  </si>
  <si>
    <r>
      <rPr>
        <sz val="11"/>
        <color theme="1"/>
        <rFont val="新宋体"/>
        <charset val="134"/>
      </rPr>
      <t>一志愿</t>
    </r>
  </si>
  <si>
    <r>
      <rPr>
        <sz val="11"/>
        <rFont val="新宋体"/>
        <charset val="134"/>
      </rPr>
      <t>熊航</t>
    </r>
  </si>
  <si>
    <t>106210081001327</t>
  </si>
  <si>
    <r>
      <rPr>
        <sz val="11"/>
        <rFont val="新宋体"/>
        <charset val="134"/>
      </rPr>
      <t>孙秀兰</t>
    </r>
  </si>
  <si>
    <t>106210081002485</t>
  </si>
  <si>
    <r>
      <rPr>
        <sz val="11"/>
        <rFont val="新宋体"/>
        <charset val="134"/>
      </rPr>
      <t>陶峻晨</t>
    </r>
  </si>
  <si>
    <t>106210081002481</t>
  </si>
  <si>
    <r>
      <rPr>
        <sz val="11"/>
        <rFont val="新宋体"/>
        <charset val="134"/>
      </rPr>
      <t>吴美霖</t>
    </r>
  </si>
  <si>
    <t>106210081000334</t>
  </si>
  <si>
    <r>
      <rPr>
        <sz val="11"/>
        <rFont val="新宋体"/>
        <charset val="134"/>
      </rPr>
      <t>季钰林</t>
    </r>
  </si>
  <si>
    <t>106210081000993</t>
  </si>
  <si>
    <r>
      <rPr>
        <sz val="11"/>
        <rFont val="新宋体"/>
        <charset val="134"/>
      </rPr>
      <t>刘人铨</t>
    </r>
  </si>
  <si>
    <t>106210081001737</t>
  </si>
  <si>
    <r>
      <rPr>
        <sz val="11"/>
        <rFont val="新宋体"/>
        <charset val="134"/>
      </rPr>
      <t>电子微系统工程</t>
    </r>
  </si>
  <si>
    <r>
      <rPr>
        <sz val="11"/>
        <rFont val="新宋体"/>
        <charset val="134"/>
      </rPr>
      <t>刘林军</t>
    </r>
  </si>
  <si>
    <t>106210081000417</t>
  </si>
  <si>
    <r>
      <rPr>
        <sz val="11"/>
        <rFont val="新宋体"/>
        <charset val="134"/>
      </rPr>
      <t>电子信息</t>
    </r>
  </si>
  <si>
    <r>
      <rPr>
        <sz val="11"/>
        <rFont val="新宋体"/>
        <charset val="134"/>
      </rPr>
      <t>李大淋</t>
    </r>
  </si>
  <si>
    <t>106210085400387</t>
  </si>
  <si>
    <r>
      <rPr>
        <sz val="11"/>
        <rFont val="新宋体"/>
        <charset val="134"/>
      </rPr>
      <t>邓娟</t>
    </r>
  </si>
  <si>
    <t>106210085400382</t>
  </si>
  <si>
    <r>
      <rPr>
        <sz val="11"/>
        <rFont val="新宋体"/>
        <charset val="134"/>
      </rPr>
      <t>肖峰</t>
    </r>
  </si>
  <si>
    <t>106210085400402</t>
  </si>
  <si>
    <r>
      <rPr>
        <sz val="11"/>
        <rFont val="新宋体"/>
        <charset val="134"/>
      </rPr>
      <t>官宇</t>
    </r>
  </si>
  <si>
    <t>106210085400374</t>
  </si>
  <si>
    <r>
      <rPr>
        <sz val="11"/>
        <rFont val="新宋体"/>
        <charset val="134"/>
      </rPr>
      <t>董盆景</t>
    </r>
  </si>
  <si>
    <t>106210085400331</t>
  </si>
  <si>
    <r>
      <rPr>
        <sz val="11"/>
        <rFont val="新宋体"/>
        <charset val="134"/>
      </rPr>
      <t>蒲浩宁</t>
    </r>
  </si>
  <si>
    <t>106210085401252</t>
  </si>
  <si>
    <r>
      <rPr>
        <sz val="11"/>
        <rFont val="新宋体"/>
        <charset val="134"/>
      </rPr>
      <t>郭祥兵</t>
    </r>
  </si>
  <si>
    <t>106210085400398</t>
  </si>
  <si>
    <r>
      <rPr>
        <sz val="11"/>
        <rFont val="新宋体"/>
        <charset val="134"/>
      </rPr>
      <t>周士杰</t>
    </r>
  </si>
  <si>
    <t>106210085400388</t>
  </si>
  <si>
    <r>
      <rPr>
        <sz val="11"/>
        <rFont val="新宋体"/>
        <charset val="134"/>
      </rPr>
      <t>唐国璇</t>
    </r>
  </si>
  <si>
    <t>106210085400903</t>
  </si>
  <si>
    <r>
      <rPr>
        <sz val="11"/>
        <rFont val="新宋体"/>
        <charset val="134"/>
      </rPr>
      <t>钟月</t>
    </r>
  </si>
  <si>
    <t>106210085402049</t>
  </si>
  <si>
    <r>
      <rPr>
        <sz val="11"/>
        <rFont val="新宋体"/>
        <charset val="134"/>
      </rPr>
      <t>李天福</t>
    </r>
  </si>
  <si>
    <t>106210085400617</t>
  </si>
  <si>
    <r>
      <rPr>
        <sz val="11"/>
        <rFont val="新宋体"/>
        <charset val="134"/>
      </rPr>
      <t>李鸣</t>
    </r>
  </si>
  <si>
    <t>106210085402064</t>
  </si>
  <si>
    <r>
      <rPr>
        <sz val="11"/>
        <rFont val="新宋体"/>
        <charset val="134"/>
      </rPr>
      <t>涂雅培</t>
    </r>
  </si>
  <si>
    <t>106210085400277</t>
  </si>
  <si>
    <r>
      <rPr>
        <sz val="11"/>
        <rFont val="新宋体"/>
        <charset val="134"/>
      </rPr>
      <t>曹帅</t>
    </r>
  </si>
  <si>
    <t>106210085400303</t>
  </si>
  <si>
    <r>
      <rPr>
        <sz val="11"/>
        <rFont val="新宋体"/>
        <charset val="134"/>
      </rPr>
      <t>方杰</t>
    </r>
  </si>
  <si>
    <t>106210085400350</t>
  </si>
  <si>
    <r>
      <rPr>
        <sz val="11"/>
        <rFont val="新宋体"/>
        <charset val="134"/>
      </rPr>
      <t>黄青林</t>
    </r>
  </si>
  <si>
    <t>106210085402068</t>
  </si>
  <si>
    <r>
      <rPr>
        <sz val="11"/>
        <rFont val="新宋体"/>
        <charset val="134"/>
      </rPr>
      <t>苟博</t>
    </r>
  </si>
  <si>
    <t>106210085401740</t>
  </si>
  <si>
    <r>
      <rPr>
        <sz val="11"/>
        <rFont val="新宋体"/>
        <charset val="134"/>
      </rPr>
      <t>许涛</t>
    </r>
  </si>
  <si>
    <t>106210085400912</t>
  </si>
  <si>
    <r>
      <rPr>
        <sz val="11"/>
        <rFont val="新宋体"/>
        <charset val="134"/>
      </rPr>
      <t>彭耗</t>
    </r>
  </si>
  <si>
    <t>106210085401417</t>
  </si>
  <si>
    <r>
      <rPr>
        <sz val="11"/>
        <rFont val="新宋体"/>
        <charset val="134"/>
      </rPr>
      <t>陆智辉</t>
    </r>
  </si>
  <si>
    <t>106210085400328</t>
  </si>
  <si>
    <r>
      <rPr>
        <sz val="11"/>
        <rFont val="新宋体"/>
        <charset val="134"/>
      </rPr>
      <t>郑晓旭</t>
    </r>
  </si>
  <si>
    <t>106210085402112</t>
  </si>
  <si>
    <r>
      <rPr>
        <sz val="11"/>
        <rFont val="新宋体"/>
        <charset val="134"/>
      </rPr>
      <t>王屹杰</t>
    </r>
  </si>
  <si>
    <t>106210085400418</t>
  </si>
  <si>
    <r>
      <rPr>
        <sz val="11"/>
        <rFont val="新宋体"/>
        <charset val="134"/>
      </rPr>
      <t>唐鑫</t>
    </r>
  </si>
  <si>
    <t>106210085400378</t>
  </si>
  <si>
    <r>
      <rPr>
        <sz val="11"/>
        <rFont val="新宋体"/>
        <charset val="134"/>
      </rPr>
      <t>何聪聪</t>
    </r>
  </si>
  <si>
    <t>106210085401371</t>
  </si>
  <si>
    <r>
      <rPr>
        <sz val="11"/>
        <rFont val="新宋体"/>
        <charset val="134"/>
      </rPr>
      <t>蔡德卿</t>
    </r>
  </si>
  <si>
    <t>106210085400282</t>
  </si>
  <si>
    <r>
      <rPr>
        <sz val="11"/>
        <rFont val="新宋体"/>
        <charset val="134"/>
      </rPr>
      <t>邹金成</t>
    </r>
  </si>
  <si>
    <t>106210085401330</t>
  </si>
  <si>
    <r>
      <rPr>
        <sz val="11"/>
        <rFont val="新宋体"/>
        <charset val="134"/>
      </rPr>
      <t>罗杰元</t>
    </r>
  </si>
  <si>
    <t>106210085400346</t>
  </si>
  <si>
    <r>
      <rPr>
        <sz val="11"/>
        <rFont val="新宋体"/>
        <charset val="134"/>
      </rPr>
      <t>王风波</t>
    </r>
  </si>
  <si>
    <t>106210085401053</t>
  </si>
  <si>
    <r>
      <rPr>
        <sz val="11"/>
        <rFont val="新宋体"/>
        <charset val="134"/>
      </rPr>
      <t>刘崇晖</t>
    </r>
  </si>
  <si>
    <t>106210085400422</t>
  </si>
  <si>
    <r>
      <rPr>
        <sz val="11"/>
        <rFont val="新宋体"/>
        <charset val="134"/>
      </rPr>
      <t>罗攀</t>
    </r>
  </si>
  <si>
    <t>106210085401861</t>
  </si>
  <si>
    <r>
      <rPr>
        <sz val="11"/>
        <rFont val="新宋体"/>
        <charset val="134"/>
      </rPr>
      <t>廖玉林</t>
    </r>
  </si>
  <si>
    <t>106210085400370</t>
  </si>
  <si>
    <r>
      <rPr>
        <sz val="11"/>
        <rFont val="新宋体"/>
        <charset val="134"/>
      </rPr>
      <t>许殿坤</t>
    </r>
  </si>
  <si>
    <t>106210085400401</t>
  </si>
  <si>
    <r>
      <rPr>
        <sz val="11"/>
        <rFont val="新宋体"/>
        <charset val="134"/>
      </rPr>
      <t>辛晓强</t>
    </r>
  </si>
  <si>
    <t>106210085400979</t>
  </si>
  <si>
    <r>
      <rPr>
        <sz val="11"/>
        <rFont val="新宋体"/>
        <charset val="134"/>
      </rPr>
      <t>辛瑜</t>
    </r>
  </si>
  <si>
    <t>106210085401641</t>
  </si>
  <si>
    <r>
      <rPr>
        <sz val="11"/>
        <rFont val="新宋体"/>
        <charset val="134"/>
      </rPr>
      <t>谭譞</t>
    </r>
  </si>
  <si>
    <t>106210085401242</t>
  </si>
  <si>
    <r>
      <rPr>
        <sz val="11"/>
        <rFont val="新宋体"/>
        <charset val="134"/>
      </rPr>
      <t>朱虹霖</t>
    </r>
  </si>
  <si>
    <t>106210085401607</t>
  </si>
  <si>
    <r>
      <rPr>
        <sz val="11"/>
        <rFont val="新宋体"/>
        <charset val="134"/>
      </rPr>
      <t>刘凯</t>
    </r>
  </si>
  <si>
    <t>106210085400344</t>
  </si>
  <si>
    <r>
      <rPr>
        <sz val="11"/>
        <rFont val="新宋体"/>
        <charset val="134"/>
      </rPr>
      <t>刘家威</t>
    </r>
  </si>
  <si>
    <t>106210085401605</t>
  </si>
  <si>
    <r>
      <rPr>
        <sz val="11"/>
        <rFont val="新宋体"/>
        <charset val="134"/>
      </rPr>
      <t>李琪</t>
    </r>
  </si>
  <si>
    <t>106210085401324</t>
  </si>
  <si>
    <r>
      <rPr>
        <sz val="11"/>
        <rFont val="新宋体"/>
        <charset val="134"/>
      </rPr>
      <t>唐金平</t>
    </r>
  </si>
  <si>
    <t>106210085402117</t>
  </si>
  <si>
    <r>
      <rPr>
        <sz val="11"/>
        <rFont val="新宋体"/>
        <charset val="134"/>
      </rPr>
      <t>傅俊杰</t>
    </r>
  </si>
  <si>
    <t>106210085400287</t>
  </si>
  <si>
    <r>
      <rPr>
        <sz val="11"/>
        <rFont val="新宋体"/>
        <charset val="134"/>
      </rPr>
      <t>董姝婧</t>
    </r>
  </si>
  <si>
    <t>106210085401076</t>
  </si>
  <si>
    <r>
      <rPr>
        <sz val="11"/>
        <rFont val="新宋体"/>
        <charset val="134"/>
      </rPr>
      <t>谢海迪</t>
    </r>
  </si>
  <si>
    <t>106210085400342</t>
  </si>
  <si>
    <r>
      <rPr>
        <sz val="11"/>
        <rFont val="新宋体"/>
        <charset val="134"/>
      </rPr>
      <t>唐懿</t>
    </r>
  </si>
  <si>
    <t>106210085401546</t>
  </si>
  <si>
    <r>
      <rPr>
        <sz val="11"/>
        <rFont val="新宋体"/>
        <charset val="134"/>
      </rPr>
      <t>梁金博</t>
    </r>
  </si>
  <si>
    <t>106210085401096</t>
  </si>
  <si>
    <r>
      <rPr>
        <sz val="11"/>
        <rFont val="新宋体"/>
        <charset val="134"/>
      </rPr>
      <t>兰昀弢</t>
    </r>
  </si>
  <si>
    <t>106210085400309</t>
  </si>
  <si>
    <r>
      <rPr>
        <sz val="11"/>
        <rFont val="新宋体"/>
        <charset val="134"/>
      </rPr>
      <t>颜靳</t>
    </r>
  </si>
  <si>
    <t>106210085400311</t>
  </si>
  <si>
    <r>
      <rPr>
        <sz val="11"/>
        <rFont val="新宋体"/>
        <charset val="134"/>
      </rPr>
      <t>党孟婷</t>
    </r>
  </si>
  <si>
    <t>106210085402403</t>
  </si>
  <si>
    <r>
      <rPr>
        <sz val="11"/>
        <rFont val="新宋体"/>
        <charset val="134"/>
      </rPr>
      <t>王自龙</t>
    </r>
  </si>
  <si>
    <t>106210085401608</t>
  </si>
  <si>
    <r>
      <rPr>
        <sz val="11"/>
        <rFont val="新宋体"/>
        <charset val="134"/>
      </rPr>
      <t>陈茂林</t>
    </r>
  </si>
  <si>
    <t>106210085401854</t>
  </si>
  <si>
    <r>
      <rPr>
        <sz val="11"/>
        <rFont val="新宋体"/>
        <charset val="134"/>
      </rPr>
      <t>贾孝春</t>
    </r>
  </si>
  <si>
    <t>106210085401098</t>
  </si>
  <si>
    <r>
      <rPr>
        <sz val="11"/>
        <rFont val="新宋体"/>
        <charset val="134"/>
      </rPr>
      <t>蔡志豪</t>
    </r>
  </si>
  <si>
    <t>106210085400982</t>
  </si>
  <si>
    <r>
      <rPr>
        <sz val="11"/>
        <rFont val="新宋体"/>
        <charset val="134"/>
      </rPr>
      <t>陈引</t>
    </r>
  </si>
  <si>
    <t>106210085401223</t>
  </si>
  <si>
    <r>
      <rPr>
        <sz val="11"/>
        <rFont val="新宋体"/>
        <charset val="134"/>
      </rPr>
      <t>王睿</t>
    </r>
  </si>
  <si>
    <t>106210085400987</t>
  </si>
  <si>
    <r>
      <rPr>
        <sz val="11"/>
        <rFont val="新宋体"/>
        <charset val="134"/>
      </rPr>
      <t>王磊</t>
    </r>
  </si>
  <si>
    <t>106210085401676</t>
  </si>
  <si>
    <r>
      <rPr>
        <sz val="11"/>
        <rFont val="新宋体"/>
        <charset val="134"/>
      </rPr>
      <t>周杰</t>
    </r>
  </si>
  <si>
    <t>106210085400385</t>
  </si>
  <si>
    <r>
      <rPr>
        <sz val="11"/>
        <rFont val="新宋体"/>
        <family val="1"/>
        <charset val="0"/>
      </rPr>
      <t>谷丽萍</t>
    </r>
  </si>
  <si>
    <t>106210085400347</t>
  </si>
  <si>
    <r>
      <rPr>
        <sz val="11"/>
        <rFont val="新宋体"/>
        <family val="1"/>
        <charset val="0"/>
      </rPr>
      <t>刘群山</t>
    </r>
  </si>
  <si>
    <t>106210085401496</t>
  </si>
  <si>
    <r>
      <rPr>
        <sz val="11"/>
        <rFont val="新宋体"/>
        <family val="1"/>
        <charset val="0"/>
      </rPr>
      <t>张沁田</t>
    </r>
  </si>
  <si>
    <t>106210085400322</t>
  </si>
  <si>
    <r>
      <rPr>
        <sz val="11"/>
        <rFont val="新宋体"/>
        <family val="1"/>
        <charset val="0"/>
      </rPr>
      <t>万开明</t>
    </r>
  </si>
  <si>
    <t>106210085402159</t>
  </si>
  <si>
    <r>
      <rPr>
        <sz val="11"/>
        <color theme="1"/>
        <rFont val="新宋体"/>
        <charset val="134"/>
      </rPr>
      <t>非全日制</t>
    </r>
  </si>
  <si>
    <r>
      <rPr>
        <sz val="11"/>
        <rFont val="新宋体"/>
        <family val="1"/>
        <charset val="0"/>
      </rPr>
      <t>林诚</t>
    </r>
  </si>
  <si>
    <t>106210085402137</t>
  </si>
  <si>
    <r>
      <rPr>
        <sz val="11"/>
        <rFont val="新宋体"/>
        <family val="1"/>
        <charset val="0"/>
      </rPr>
      <t>张晋铭</t>
    </r>
  </si>
  <si>
    <t>106210085400291</t>
  </si>
  <si>
    <r>
      <rPr>
        <sz val="11"/>
        <rFont val="新宋体"/>
        <family val="1"/>
        <charset val="0"/>
      </rPr>
      <t>周波</t>
    </r>
  </si>
  <si>
    <t>106210085401950</t>
  </si>
  <si>
    <r>
      <rPr>
        <sz val="11"/>
        <rFont val="新宋体"/>
        <family val="1"/>
        <charset val="0"/>
      </rPr>
      <t>苟代芳</t>
    </r>
  </si>
  <si>
    <t>106210085401414</t>
  </si>
  <si>
    <r>
      <rPr>
        <sz val="11"/>
        <rFont val="新宋体"/>
        <family val="1"/>
        <charset val="0"/>
      </rPr>
      <t>李国正</t>
    </r>
  </si>
  <si>
    <t>106210085401986</t>
  </si>
  <si>
    <r>
      <rPr>
        <sz val="11"/>
        <color rgb="FFFF0000"/>
        <rFont val="新宋体"/>
        <charset val="134"/>
      </rPr>
      <t>注：按录取顺序公布。</t>
    </r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</si>
</sst>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30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Times New Roman"/>
      <family val="1"/>
      <charset val="0"/>
    </font>
    <font>
      <sz val="11"/>
      <name val="Times New Roman"/>
      <charset val="0"/>
    </font>
    <font>
      <sz val="11"/>
      <color rgb="FFFF0000"/>
      <name val="Times New Roman"/>
      <charset val="134"/>
    </font>
    <font>
      <sz val="11"/>
      <color rgb="FFFF0000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新宋体"/>
      <charset val="134"/>
    </font>
    <font>
      <sz val="11"/>
      <name val="新宋体"/>
      <charset val="134"/>
    </font>
    <font>
      <sz val="11"/>
      <name val="新宋体"/>
      <family val="1"/>
      <charset val="0"/>
    </font>
    <font>
      <sz val="11"/>
      <color rgb="FFFF0000"/>
      <name val="新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1"/>
  <sheetViews>
    <sheetView tabSelected="1" workbookViewId="0">
      <selection activeCell="F2" sqref="F2:F73"/>
    </sheetView>
  </sheetViews>
  <sheetFormatPr defaultColWidth="9" defaultRowHeight="15"/>
  <cols>
    <col min="1" max="1" width="17.125" style="1" customWidth="1"/>
    <col min="2" max="2" width="9" style="1"/>
    <col min="3" max="3" width="9" style="1" customWidth="1"/>
    <col min="4" max="4" width="6.625" style="1" customWidth="1"/>
    <col min="5" max="7" width="9" style="1" customWidth="1"/>
    <col min="8" max="9" width="10" style="1" customWidth="1"/>
    <col min="10" max="10" width="15.625" style="3" customWidth="1"/>
    <col min="11" max="11" width="9" style="3" customWidth="1"/>
    <col min="12" max="12" width="7.125" style="3" customWidth="1"/>
    <col min="13" max="13" width="11.25" style="1" customWidth="1"/>
    <col min="14" max="16384" width="9" style="1"/>
  </cols>
  <sheetData>
    <row r="1" spans="1:1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2" t="s">
        <v>8</v>
      </c>
      <c r="J1" s="4" t="s">
        <v>9</v>
      </c>
      <c r="K1" s="4" t="s">
        <v>10</v>
      </c>
      <c r="L1" s="4" t="s">
        <v>11</v>
      </c>
      <c r="M1" s="13" t="s">
        <v>12</v>
      </c>
    </row>
    <row r="2" ht="30" spans="1:13">
      <c r="A2" s="5" t="s">
        <v>13</v>
      </c>
      <c r="B2" s="4" t="s">
        <v>14</v>
      </c>
      <c r="C2" s="4" t="s">
        <v>15</v>
      </c>
      <c r="D2" s="5" t="s">
        <v>16</v>
      </c>
      <c r="E2" s="6" t="s">
        <v>17</v>
      </c>
      <c r="F2" s="7">
        <v>370</v>
      </c>
      <c r="G2" s="6">
        <v>42.2</v>
      </c>
      <c r="H2" s="4"/>
      <c r="I2" s="12"/>
      <c r="J2" s="14">
        <v>172.4</v>
      </c>
      <c r="K2" s="4">
        <f>G2+J2</f>
        <v>214.6</v>
      </c>
      <c r="L2" s="4">
        <f>F2+K2</f>
        <v>584.6</v>
      </c>
      <c r="M2" s="15"/>
    </row>
    <row r="3" ht="30" spans="1:13">
      <c r="A3" s="5" t="s">
        <v>13</v>
      </c>
      <c r="B3" s="4" t="s">
        <v>14</v>
      </c>
      <c r="C3" s="4" t="s">
        <v>15</v>
      </c>
      <c r="D3" s="5" t="s">
        <v>18</v>
      </c>
      <c r="E3" s="6" t="s">
        <v>19</v>
      </c>
      <c r="F3" s="7">
        <v>351</v>
      </c>
      <c r="G3" s="6">
        <v>43.4</v>
      </c>
      <c r="H3" s="4"/>
      <c r="I3" s="12"/>
      <c r="J3" s="14">
        <v>159</v>
      </c>
      <c r="K3" s="4">
        <f t="shared" ref="K3:K34" si="0">G3+J3</f>
        <v>202.4</v>
      </c>
      <c r="L3" s="4">
        <f t="shared" ref="L3:L34" si="1">F3+K3</f>
        <v>553.4</v>
      </c>
      <c r="M3" s="13"/>
    </row>
    <row r="4" ht="30" spans="1:13">
      <c r="A4" s="5" t="s">
        <v>13</v>
      </c>
      <c r="B4" s="4" t="s">
        <v>14</v>
      </c>
      <c r="C4" s="4" t="s">
        <v>15</v>
      </c>
      <c r="D4" s="5" t="s">
        <v>20</v>
      </c>
      <c r="E4" s="6" t="s">
        <v>21</v>
      </c>
      <c r="F4" s="7">
        <v>321</v>
      </c>
      <c r="G4" s="6">
        <v>43.6</v>
      </c>
      <c r="H4" s="4"/>
      <c r="I4" s="12"/>
      <c r="J4" s="14">
        <v>172.4</v>
      </c>
      <c r="K4" s="4">
        <f t="shared" si="0"/>
        <v>216</v>
      </c>
      <c r="L4" s="4">
        <f t="shared" si="1"/>
        <v>537</v>
      </c>
      <c r="M4" s="13"/>
    </row>
    <row r="5" ht="30" spans="1:13">
      <c r="A5" s="5" t="s">
        <v>13</v>
      </c>
      <c r="B5" s="4" t="s">
        <v>14</v>
      </c>
      <c r="C5" s="4" t="s">
        <v>15</v>
      </c>
      <c r="D5" s="5" t="s">
        <v>22</v>
      </c>
      <c r="E5" s="6" t="s">
        <v>23</v>
      </c>
      <c r="F5" s="7">
        <v>307</v>
      </c>
      <c r="G5" s="6">
        <v>45</v>
      </c>
      <c r="H5" s="4"/>
      <c r="I5" s="12"/>
      <c r="J5" s="14">
        <v>177.6</v>
      </c>
      <c r="K5" s="4">
        <f t="shared" si="0"/>
        <v>222.6</v>
      </c>
      <c r="L5" s="4">
        <f t="shared" si="1"/>
        <v>529.6</v>
      </c>
      <c r="M5" s="13"/>
    </row>
    <row r="6" ht="30" spans="1:13">
      <c r="A6" s="5" t="s">
        <v>13</v>
      </c>
      <c r="B6" s="4" t="s">
        <v>14</v>
      </c>
      <c r="C6" s="4" t="s">
        <v>15</v>
      </c>
      <c r="D6" s="5" t="s">
        <v>24</v>
      </c>
      <c r="E6" s="6" t="s">
        <v>25</v>
      </c>
      <c r="F6" s="7">
        <v>308</v>
      </c>
      <c r="G6" s="6">
        <v>41.6</v>
      </c>
      <c r="H6" s="4"/>
      <c r="I6" s="12"/>
      <c r="J6" s="14">
        <v>161.2</v>
      </c>
      <c r="K6" s="4">
        <f t="shared" si="0"/>
        <v>202.8</v>
      </c>
      <c r="L6" s="4">
        <f t="shared" si="1"/>
        <v>510.8</v>
      </c>
      <c r="M6" s="13"/>
    </row>
    <row r="7" ht="30" spans="1:13">
      <c r="A7" s="5" t="s">
        <v>13</v>
      </c>
      <c r="B7" s="4" t="s">
        <v>14</v>
      </c>
      <c r="C7" s="4" t="s">
        <v>15</v>
      </c>
      <c r="D7" s="5" t="s">
        <v>26</v>
      </c>
      <c r="E7" s="6" t="s">
        <v>27</v>
      </c>
      <c r="F7" s="7">
        <v>284</v>
      </c>
      <c r="G7" s="6">
        <v>40.8</v>
      </c>
      <c r="H7" s="4"/>
      <c r="I7" s="12"/>
      <c r="J7" s="14">
        <v>159.8</v>
      </c>
      <c r="K7" s="4">
        <f t="shared" si="0"/>
        <v>200.6</v>
      </c>
      <c r="L7" s="4">
        <f t="shared" si="1"/>
        <v>484.6</v>
      </c>
      <c r="M7" s="13"/>
    </row>
    <row r="8" ht="30" spans="1:13">
      <c r="A8" s="5" t="s">
        <v>28</v>
      </c>
      <c r="B8" s="4" t="s">
        <v>14</v>
      </c>
      <c r="C8" s="4" t="s">
        <v>15</v>
      </c>
      <c r="D8" s="5" t="s">
        <v>29</v>
      </c>
      <c r="E8" s="6" t="s">
        <v>30</v>
      </c>
      <c r="F8" s="7">
        <v>296</v>
      </c>
      <c r="G8" s="6">
        <v>41</v>
      </c>
      <c r="H8" s="4"/>
      <c r="I8" s="12"/>
      <c r="J8" s="14">
        <v>155.4</v>
      </c>
      <c r="K8" s="4">
        <f t="shared" si="0"/>
        <v>196.4</v>
      </c>
      <c r="L8" s="4">
        <f t="shared" si="1"/>
        <v>492.4</v>
      </c>
      <c r="M8" s="13"/>
    </row>
    <row r="9" ht="30" spans="1:13">
      <c r="A9" s="5" t="s">
        <v>31</v>
      </c>
      <c r="B9" s="4" t="s">
        <v>14</v>
      </c>
      <c r="C9" s="4" t="s">
        <v>15</v>
      </c>
      <c r="D9" s="5" t="s">
        <v>32</v>
      </c>
      <c r="E9" s="6" t="s">
        <v>33</v>
      </c>
      <c r="F9" s="8">
        <v>408</v>
      </c>
      <c r="G9" s="9">
        <v>48.2</v>
      </c>
      <c r="H9" s="4"/>
      <c r="I9" s="12"/>
      <c r="J9" s="14">
        <v>181</v>
      </c>
      <c r="K9" s="4">
        <f t="shared" si="0"/>
        <v>229.2</v>
      </c>
      <c r="L9" s="4">
        <f t="shared" si="1"/>
        <v>637.2</v>
      </c>
      <c r="M9" s="13"/>
    </row>
    <row r="10" ht="30" spans="1:13">
      <c r="A10" s="5" t="s">
        <v>31</v>
      </c>
      <c r="B10" s="4" t="s">
        <v>14</v>
      </c>
      <c r="C10" s="4" t="s">
        <v>15</v>
      </c>
      <c r="D10" s="5" t="s">
        <v>34</v>
      </c>
      <c r="E10" s="6" t="s">
        <v>35</v>
      </c>
      <c r="F10" s="8">
        <v>395</v>
      </c>
      <c r="G10" s="9">
        <v>47.2</v>
      </c>
      <c r="H10" s="4"/>
      <c r="I10" s="12"/>
      <c r="J10" s="14">
        <v>189.8</v>
      </c>
      <c r="K10" s="4">
        <f t="shared" si="0"/>
        <v>237</v>
      </c>
      <c r="L10" s="4">
        <f t="shared" si="1"/>
        <v>632</v>
      </c>
      <c r="M10" s="13"/>
    </row>
    <row r="11" ht="30" spans="1:13">
      <c r="A11" s="5" t="s">
        <v>31</v>
      </c>
      <c r="B11" s="4" t="s">
        <v>14</v>
      </c>
      <c r="C11" s="4" t="s">
        <v>15</v>
      </c>
      <c r="D11" s="5" t="s">
        <v>36</v>
      </c>
      <c r="E11" s="6" t="s">
        <v>37</v>
      </c>
      <c r="F11" s="10">
        <v>395</v>
      </c>
      <c r="G11" s="9">
        <v>47.4</v>
      </c>
      <c r="H11" s="4"/>
      <c r="I11" s="12"/>
      <c r="J11" s="9">
        <v>179.6</v>
      </c>
      <c r="K11" s="4">
        <f t="shared" si="0"/>
        <v>227</v>
      </c>
      <c r="L11" s="4">
        <f t="shared" si="1"/>
        <v>622</v>
      </c>
      <c r="M11" s="13"/>
    </row>
    <row r="12" ht="30" spans="1:13">
      <c r="A12" s="5" t="s">
        <v>31</v>
      </c>
      <c r="B12" s="4" t="s">
        <v>14</v>
      </c>
      <c r="C12" s="4" t="s">
        <v>15</v>
      </c>
      <c r="D12" s="5" t="s">
        <v>38</v>
      </c>
      <c r="E12" s="6" t="s">
        <v>39</v>
      </c>
      <c r="F12" s="10">
        <v>374</v>
      </c>
      <c r="G12" s="9">
        <v>47.6</v>
      </c>
      <c r="H12" s="4"/>
      <c r="I12" s="12"/>
      <c r="J12" s="9">
        <v>177.6</v>
      </c>
      <c r="K12" s="4">
        <f t="shared" si="0"/>
        <v>225.2</v>
      </c>
      <c r="L12" s="4">
        <f t="shared" si="1"/>
        <v>599.2</v>
      </c>
      <c r="M12" s="13"/>
    </row>
    <row r="13" ht="30" spans="1:13">
      <c r="A13" s="5" t="s">
        <v>31</v>
      </c>
      <c r="B13" s="4" t="s">
        <v>14</v>
      </c>
      <c r="C13" s="4" t="s">
        <v>15</v>
      </c>
      <c r="D13" s="5" t="s">
        <v>40</v>
      </c>
      <c r="E13" s="6" t="s">
        <v>41</v>
      </c>
      <c r="F13" s="10">
        <v>388</v>
      </c>
      <c r="G13" s="9">
        <v>40.2</v>
      </c>
      <c r="H13" s="4"/>
      <c r="I13" s="12"/>
      <c r="J13" s="9">
        <v>164</v>
      </c>
      <c r="K13" s="4">
        <f t="shared" si="0"/>
        <v>204.2</v>
      </c>
      <c r="L13" s="4">
        <f t="shared" si="1"/>
        <v>592.2</v>
      </c>
      <c r="M13" s="13"/>
    </row>
    <row r="14" ht="30" spans="1:13">
      <c r="A14" s="5" t="s">
        <v>31</v>
      </c>
      <c r="B14" s="4" t="s">
        <v>14</v>
      </c>
      <c r="C14" s="4" t="s">
        <v>15</v>
      </c>
      <c r="D14" s="5" t="s">
        <v>42</v>
      </c>
      <c r="E14" s="6" t="s">
        <v>43</v>
      </c>
      <c r="F14" s="10">
        <v>376</v>
      </c>
      <c r="G14" s="9">
        <v>44.2</v>
      </c>
      <c r="H14" s="4"/>
      <c r="I14" s="12"/>
      <c r="J14" s="9">
        <v>162</v>
      </c>
      <c r="K14" s="4">
        <f t="shared" si="0"/>
        <v>206.2</v>
      </c>
      <c r="L14" s="4">
        <f t="shared" si="1"/>
        <v>582.2</v>
      </c>
      <c r="M14" s="13"/>
    </row>
    <row r="15" ht="30" spans="1:13">
      <c r="A15" s="5" t="s">
        <v>31</v>
      </c>
      <c r="B15" s="4" t="s">
        <v>14</v>
      </c>
      <c r="C15" s="4" t="s">
        <v>15</v>
      </c>
      <c r="D15" s="5" t="s">
        <v>44</v>
      </c>
      <c r="E15" s="6" t="s">
        <v>45</v>
      </c>
      <c r="F15" s="10">
        <v>365</v>
      </c>
      <c r="G15" s="9">
        <v>39</v>
      </c>
      <c r="H15" s="4"/>
      <c r="I15" s="12"/>
      <c r="J15" s="9">
        <v>175.4</v>
      </c>
      <c r="K15" s="4">
        <f t="shared" si="0"/>
        <v>214.4</v>
      </c>
      <c r="L15" s="4">
        <f t="shared" si="1"/>
        <v>579.4</v>
      </c>
      <c r="M15" s="13"/>
    </row>
    <row r="16" ht="30" spans="1:13">
      <c r="A16" s="5" t="s">
        <v>31</v>
      </c>
      <c r="B16" s="4" t="s">
        <v>14</v>
      </c>
      <c r="C16" s="4" t="s">
        <v>15</v>
      </c>
      <c r="D16" s="5" t="s">
        <v>46</v>
      </c>
      <c r="E16" s="6" t="s">
        <v>47</v>
      </c>
      <c r="F16" s="8">
        <v>348</v>
      </c>
      <c r="G16" s="9">
        <v>47.6</v>
      </c>
      <c r="H16" s="4"/>
      <c r="I16" s="12"/>
      <c r="J16" s="14">
        <v>180.2</v>
      </c>
      <c r="K16" s="4">
        <f t="shared" si="0"/>
        <v>227.8</v>
      </c>
      <c r="L16" s="4">
        <f t="shared" si="1"/>
        <v>575.8</v>
      </c>
      <c r="M16" s="13"/>
    </row>
    <row r="17" ht="30" spans="1:13">
      <c r="A17" s="5" t="s">
        <v>31</v>
      </c>
      <c r="B17" s="4" t="s">
        <v>14</v>
      </c>
      <c r="C17" s="4" t="s">
        <v>15</v>
      </c>
      <c r="D17" s="5" t="s">
        <v>48</v>
      </c>
      <c r="E17" s="6" t="s">
        <v>49</v>
      </c>
      <c r="F17" s="8">
        <v>370</v>
      </c>
      <c r="G17" s="9">
        <v>43</v>
      </c>
      <c r="H17" s="4"/>
      <c r="I17" s="12"/>
      <c r="J17" s="14">
        <v>160.6</v>
      </c>
      <c r="K17" s="4">
        <f t="shared" si="0"/>
        <v>203.6</v>
      </c>
      <c r="L17" s="4">
        <f t="shared" si="1"/>
        <v>573.6</v>
      </c>
      <c r="M17" s="13"/>
    </row>
    <row r="18" ht="30" spans="1:13">
      <c r="A18" s="5" t="s">
        <v>31</v>
      </c>
      <c r="B18" s="4" t="s">
        <v>14</v>
      </c>
      <c r="C18" s="4" t="s">
        <v>15</v>
      </c>
      <c r="D18" s="5" t="s">
        <v>50</v>
      </c>
      <c r="E18" s="6" t="s">
        <v>51</v>
      </c>
      <c r="F18" s="8">
        <v>357</v>
      </c>
      <c r="G18" s="9">
        <v>43.6</v>
      </c>
      <c r="H18" s="4"/>
      <c r="I18" s="12"/>
      <c r="J18" s="14">
        <v>171.2</v>
      </c>
      <c r="K18" s="4">
        <f t="shared" si="0"/>
        <v>214.8</v>
      </c>
      <c r="L18" s="4">
        <f t="shared" si="1"/>
        <v>571.8</v>
      </c>
      <c r="M18" s="13"/>
    </row>
    <row r="19" ht="30" spans="1:13">
      <c r="A19" s="5" t="s">
        <v>31</v>
      </c>
      <c r="B19" s="4" t="s">
        <v>14</v>
      </c>
      <c r="C19" s="4" t="s">
        <v>15</v>
      </c>
      <c r="D19" s="5" t="s">
        <v>52</v>
      </c>
      <c r="E19" s="6" t="s">
        <v>53</v>
      </c>
      <c r="F19" s="8">
        <v>362</v>
      </c>
      <c r="G19" s="9">
        <v>44.2</v>
      </c>
      <c r="H19" s="4"/>
      <c r="I19" s="12"/>
      <c r="J19" s="14">
        <v>165.4</v>
      </c>
      <c r="K19" s="4">
        <f t="shared" si="0"/>
        <v>209.6</v>
      </c>
      <c r="L19" s="4">
        <f t="shared" si="1"/>
        <v>571.6</v>
      </c>
      <c r="M19" s="13"/>
    </row>
    <row r="20" ht="30" spans="1:13">
      <c r="A20" s="5" t="s">
        <v>31</v>
      </c>
      <c r="B20" s="4" t="s">
        <v>14</v>
      </c>
      <c r="C20" s="4" t="s">
        <v>15</v>
      </c>
      <c r="D20" s="5" t="s">
        <v>54</v>
      </c>
      <c r="E20" s="6" t="s">
        <v>55</v>
      </c>
      <c r="F20" s="8">
        <v>370</v>
      </c>
      <c r="G20" s="9">
        <v>39</v>
      </c>
      <c r="H20" s="4"/>
      <c r="I20" s="12"/>
      <c r="J20" s="14">
        <v>158.4</v>
      </c>
      <c r="K20" s="4">
        <f t="shared" si="0"/>
        <v>197.4</v>
      </c>
      <c r="L20" s="4">
        <f t="shared" si="1"/>
        <v>567.4</v>
      </c>
      <c r="M20" s="13"/>
    </row>
    <row r="21" ht="30" spans="1:13">
      <c r="A21" s="5" t="s">
        <v>31</v>
      </c>
      <c r="B21" s="4" t="s">
        <v>14</v>
      </c>
      <c r="C21" s="4" t="s">
        <v>15</v>
      </c>
      <c r="D21" s="5" t="s">
        <v>56</v>
      </c>
      <c r="E21" s="6" t="s">
        <v>57</v>
      </c>
      <c r="F21" s="8">
        <v>348</v>
      </c>
      <c r="G21" s="9">
        <v>42.2</v>
      </c>
      <c r="H21" s="4"/>
      <c r="I21" s="12"/>
      <c r="J21" s="14">
        <v>175.6</v>
      </c>
      <c r="K21" s="4">
        <f t="shared" si="0"/>
        <v>217.8</v>
      </c>
      <c r="L21" s="4">
        <f t="shared" si="1"/>
        <v>565.8</v>
      </c>
      <c r="M21" s="13"/>
    </row>
    <row r="22" ht="30" spans="1:13">
      <c r="A22" s="5" t="s">
        <v>31</v>
      </c>
      <c r="B22" s="4" t="s">
        <v>14</v>
      </c>
      <c r="C22" s="4" t="s">
        <v>15</v>
      </c>
      <c r="D22" s="5" t="s">
        <v>58</v>
      </c>
      <c r="E22" s="6" t="s">
        <v>59</v>
      </c>
      <c r="F22" s="8">
        <v>353</v>
      </c>
      <c r="G22" s="9">
        <v>46.4</v>
      </c>
      <c r="H22" s="4"/>
      <c r="I22" s="12"/>
      <c r="J22" s="14">
        <v>165.8</v>
      </c>
      <c r="K22" s="4">
        <f t="shared" si="0"/>
        <v>212.2</v>
      </c>
      <c r="L22" s="4">
        <f t="shared" si="1"/>
        <v>565.2</v>
      </c>
      <c r="M22" s="13"/>
    </row>
    <row r="23" ht="30" spans="1:13">
      <c r="A23" s="5" t="s">
        <v>31</v>
      </c>
      <c r="B23" s="4" t="s">
        <v>14</v>
      </c>
      <c r="C23" s="4" t="s">
        <v>15</v>
      </c>
      <c r="D23" s="5" t="s">
        <v>60</v>
      </c>
      <c r="E23" s="6" t="s">
        <v>61</v>
      </c>
      <c r="F23" s="8">
        <v>349</v>
      </c>
      <c r="G23" s="9">
        <v>45.4</v>
      </c>
      <c r="H23" s="4"/>
      <c r="I23" s="12"/>
      <c r="J23" s="14">
        <v>170.2</v>
      </c>
      <c r="K23" s="4">
        <f t="shared" si="0"/>
        <v>215.6</v>
      </c>
      <c r="L23" s="4">
        <f t="shared" si="1"/>
        <v>564.6</v>
      </c>
      <c r="M23" s="13"/>
    </row>
    <row r="24" ht="30" spans="1:13">
      <c r="A24" s="5" t="s">
        <v>31</v>
      </c>
      <c r="B24" s="4" t="s">
        <v>14</v>
      </c>
      <c r="C24" s="4" t="s">
        <v>15</v>
      </c>
      <c r="D24" s="5" t="s">
        <v>62</v>
      </c>
      <c r="E24" s="6" t="s">
        <v>63</v>
      </c>
      <c r="F24" s="8">
        <v>352</v>
      </c>
      <c r="G24" s="9">
        <v>43.4</v>
      </c>
      <c r="H24" s="4"/>
      <c r="I24" s="12"/>
      <c r="J24" s="14">
        <v>165.8</v>
      </c>
      <c r="K24" s="4">
        <f t="shared" si="0"/>
        <v>209.2</v>
      </c>
      <c r="L24" s="4">
        <f t="shared" si="1"/>
        <v>561.2</v>
      </c>
      <c r="M24" s="13"/>
    </row>
    <row r="25" ht="30" spans="1:13">
      <c r="A25" s="5" t="s">
        <v>31</v>
      </c>
      <c r="B25" s="4" t="s">
        <v>14</v>
      </c>
      <c r="C25" s="4" t="s">
        <v>15</v>
      </c>
      <c r="D25" s="5" t="s">
        <v>64</v>
      </c>
      <c r="E25" s="6" t="s">
        <v>65</v>
      </c>
      <c r="F25" s="8">
        <v>338</v>
      </c>
      <c r="G25" s="9">
        <v>44</v>
      </c>
      <c r="H25" s="4"/>
      <c r="I25" s="12"/>
      <c r="J25" s="14">
        <v>177</v>
      </c>
      <c r="K25" s="4">
        <f t="shared" si="0"/>
        <v>221</v>
      </c>
      <c r="L25" s="4">
        <f t="shared" si="1"/>
        <v>559</v>
      </c>
      <c r="M25" s="13"/>
    </row>
    <row r="26" ht="30" spans="1:13">
      <c r="A26" s="5" t="s">
        <v>31</v>
      </c>
      <c r="B26" s="4" t="s">
        <v>14</v>
      </c>
      <c r="C26" s="4" t="s">
        <v>15</v>
      </c>
      <c r="D26" s="5" t="s">
        <v>66</v>
      </c>
      <c r="E26" s="6" t="s">
        <v>67</v>
      </c>
      <c r="F26" s="8">
        <v>354</v>
      </c>
      <c r="G26" s="9">
        <v>41.2</v>
      </c>
      <c r="H26" s="4"/>
      <c r="I26" s="12"/>
      <c r="J26" s="14">
        <v>162.8</v>
      </c>
      <c r="K26" s="4">
        <f t="shared" si="0"/>
        <v>204</v>
      </c>
      <c r="L26" s="4">
        <f t="shared" si="1"/>
        <v>558</v>
      </c>
      <c r="M26" s="13"/>
    </row>
    <row r="27" ht="30" spans="1:13">
      <c r="A27" s="5" t="s">
        <v>31</v>
      </c>
      <c r="B27" s="4" t="s">
        <v>14</v>
      </c>
      <c r="C27" s="4" t="s">
        <v>15</v>
      </c>
      <c r="D27" s="5" t="s">
        <v>68</v>
      </c>
      <c r="E27" s="6" t="s">
        <v>69</v>
      </c>
      <c r="F27" s="8">
        <v>373</v>
      </c>
      <c r="G27" s="9">
        <v>37.4</v>
      </c>
      <c r="H27" s="4"/>
      <c r="I27" s="12"/>
      <c r="J27" s="14">
        <v>144.8</v>
      </c>
      <c r="K27" s="4">
        <f t="shared" si="0"/>
        <v>182.2</v>
      </c>
      <c r="L27" s="4">
        <f t="shared" si="1"/>
        <v>555.2</v>
      </c>
      <c r="M27" s="13"/>
    </row>
    <row r="28" ht="30" spans="1:13">
      <c r="A28" s="5" t="s">
        <v>31</v>
      </c>
      <c r="B28" s="4" t="s">
        <v>14</v>
      </c>
      <c r="C28" s="4" t="s">
        <v>15</v>
      </c>
      <c r="D28" s="5" t="s">
        <v>70</v>
      </c>
      <c r="E28" s="6" t="s">
        <v>71</v>
      </c>
      <c r="F28" s="8">
        <v>334</v>
      </c>
      <c r="G28" s="9">
        <v>44.8</v>
      </c>
      <c r="H28" s="4"/>
      <c r="I28" s="12"/>
      <c r="J28" s="14">
        <v>175</v>
      </c>
      <c r="K28" s="4">
        <f t="shared" si="0"/>
        <v>219.8</v>
      </c>
      <c r="L28" s="4">
        <f t="shared" si="1"/>
        <v>553.8</v>
      </c>
      <c r="M28" s="13"/>
    </row>
    <row r="29" ht="30" spans="1:13">
      <c r="A29" s="5" t="s">
        <v>31</v>
      </c>
      <c r="B29" s="4" t="s">
        <v>14</v>
      </c>
      <c r="C29" s="4" t="s">
        <v>15</v>
      </c>
      <c r="D29" s="5" t="s">
        <v>72</v>
      </c>
      <c r="E29" s="6" t="s">
        <v>73</v>
      </c>
      <c r="F29" s="8">
        <v>363</v>
      </c>
      <c r="G29" s="9">
        <v>33.6</v>
      </c>
      <c r="H29" s="4"/>
      <c r="I29" s="12"/>
      <c r="J29" s="14">
        <v>156.6</v>
      </c>
      <c r="K29" s="4">
        <f t="shared" si="0"/>
        <v>190.2</v>
      </c>
      <c r="L29" s="4">
        <f t="shared" si="1"/>
        <v>553.2</v>
      </c>
      <c r="M29" s="13"/>
    </row>
    <row r="30" ht="30" spans="1:13">
      <c r="A30" s="5" t="s">
        <v>31</v>
      </c>
      <c r="B30" s="4" t="s">
        <v>14</v>
      </c>
      <c r="C30" s="4" t="s">
        <v>15</v>
      </c>
      <c r="D30" s="5" t="s">
        <v>74</v>
      </c>
      <c r="E30" s="6" t="s">
        <v>75</v>
      </c>
      <c r="F30" s="8">
        <v>325</v>
      </c>
      <c r="G30" s="9">
        <v>47.4</v>
      </c>
      <c r="H30" s="4"/>
      <c r="I30" s="12"/>
      <c r="J30" s="14">
        <v>179.8</v>
      </c>
      <c r="K30" s="4">
        <f t="shared" si="0"/>
        <v>227.2</v>
      </c>
      <c r="L30" s="4">
        <f t="shared" si="1"/>
        <v>552.2</v>
      </c>
      <c r="M30" s="13"/>
    </row>
    <row r="31" ht="30" spans="1:13">
      <c r="A31" s="5" t="s">
        <v>31</v>
      </c>
      <c r="B31" s="4" t="s">
        <v>14</v>
      </c>
      <c r="C31" s="4" t="s">
        <v>15</v>
      </c>
      <c r="D31" s="5" t="s">
        <v>76</v>
      </c>
      <c r="E31" s="6" t="s">
        <v>77</v>
      </c>
      <c r="F31" s="8">
        <v>342</v>
      </c>
      <c r="G31" s="9">
        <v>40</v>
      </c>
      <c r="H31" s="4"/>
      <c r="I31" s="12"/>
      <c r="J31" s="14">
        <v>168.8</v>
      </c>
      <c r="K31" s="4">
        <f t="shared" si="0"/>
        <v>208.8</v>
      </c>
      <c r="L31" s="4">
        <f t="shared" si="1"/>
        <v>550.8</v>
      </c>
      <c r="M31" s="13"/>
    </row>
    <row r="32" ht="30" spans="1:13">
      <c r="A32" s="5" t="s">
        <v>31</v>
      </c>
      <c r="B32" s="4" t="s">
        <v>14</v>
      </c>
      <c r="C32" s="4" t="s">
        <v>15</v>
      </c>
      <c r="D32" s="5" t="s">
        <v>78</v>
      </c>
      <c r="E32" s="6" t="s">
        <v>79</v>
      </c>
      <c r="F32" s="8">
        <v>349</v>
      </c>
      <c r="G32" s="9">
        <v>39.2</v>
      </c>
      <c r="H32" s="4"/>
      <c r="I32" s="12"/>
      <c r="J32" s="14">
        <v>161.2</v>
      </c>
      <c r="K32" s="4">
        <f t="shared" si="0"/>
        <v>200.4</v>
      </c>
      <c r="L32" s="4">
        <f t="shared" si="1"/>
        <v>549.4</v>
      </c>
      <c r="M32" s="13"/>
    </row>
    <row r="33" ht="30" spans="1:13">
      <c r="A33" s="5" t="s">
        <v>31</v>
      </c>
      <c r="B33" s="4" t="s">
        <v>14</v>
      </c>
      <c r="C33" s="4" t="s">
        <v>15</v>
      </c>
      <c r="D33" s="5" t="s">
        <v>80</v>
      </c>
      <c r="E33" s="6" t="s">
        <v>81</v>
      </c>
      <c r="F33" s="8">
        <v>328</v>
      </c>
      <c r="G33" s="9">
        <v>46.4</v>
      </c>
      <c r="H33" s="4"/>
      <c r="I33" s="12"/>
      <c r="J33" s="14">
        <v>175</v>
      </c>
      <c r="K33" s="4">
        <f t="shared" si="0"/>
        <v>221.4</v>
      </c>
      <c r="L33" s="4">
        <f t="shared" si="1"/>
        <v>549.4</v>
      </c>
      <c r="M33" s="13"/>
    </row>
    <row r="34" ht="30" spans="1:13">
      <c r="A34" s="5" t="s">
        <v>31</v>
      </c>
      <c r="B34" s="4" t="s">
        <v>14</v>
      </c>
      <c r="C34" s="4" t="s">
        <v>15</v>
      </c>
      <c r="D34" s="5" t="s">
        <v>82</v>
      </c>
      <c r="E34" s="6" t="s">
        <v>83</v>
      </c>
      <c r="F34" s="8">
        <v>348</v>
      </c>
      <c r="G34" s="9">
        <v>40.2</v>
      </c>
      <c r="H34" s="4"/>
      <c r="I34" s="12"/>
      <c r="J34" s="14">
        <v>160</v>
      </c>
      <c r="K34" s="4">
        <f t="shared" si="0"/>
        <v>200.2</v>
      </c>
      <c r="L34" s="4">
        <f t="shared" si="1"/>
        <v>548.2</v>
      </c>
      <c r="M34" s="13"/>
    </row>
    <row r="35" ht="30" spans="1:13">
      <c r="A35" s="5" t="s">
        <v>31</v>
      </c>
      <c r="B35" s="4" t="s">
        <v>14</v>
      </c>
      <c r="C35" s="4" t="s">
        <v>15</v>
      </c>
      <c r="D35" s="5" t="s">
        <v>84</v>
      </c>
      <c r="E35" s="6" t="s">
        <v>85</v>
      </c>
      <c r="F35" s="8">
        <v>329</v>
      </c>
      <c r="G35" s="9">
        <v>45.4</v>
      </c>
      <c r="H35" s="4"/>
      <c r="I35" s="12"/>
      <c r="J35" s="14">
        <v>172</v>
      </c>
      <c r="K35" s="4">
        <f t="shared" ref="K35:K66" si="2">G35+J35</f>
        <v>217.4</v>
      </c>
      <c r="L35" s="4">
        <f t="shared" ref="L35:L66" si="3">F35+K35</f>
        <v>546.4</v>
      </c>
      <c r="M35" s="13"/>
    </row>
    <row r="36" ht="30" spans="1:13">
      <c r="A36" s="5" t="s">
        <v>31</v>
      </c>
      <c r="B36" s="4" t="s">
        <v>14</v>
      </c>
      <c r="C36" s="4" t="s">
        <v>15</v>
      </c>
      <c r="D36" s="5" t="s">
        <v>86</v>
      </c>
      <c r="E36" s="6" t="s">
        <v>87</v>
      </c>
      <c r="F36" s="8">
        <v>330</v>
      </c>
      <c r="G36" s="9">
        <v>44</v>
      </c>
      <c r="H36" s="4"/>
      <c r="I36" s="12"/>
      <c r="J36" s="14">
        <v>172.2</v>
      </c>
      <c r="K36" s="4">
        <f t="shared" si="2"/>
        <v>216.2</v>
      </c>
      <c r="L36" s="4">
        <f t="shared" si="3"/>
        <v>546.2</v>
      </c>
      <c r="M36" s="13"/>
    </row>
    <row r="37" ht="30" spans="1:13">
      <c r="A37" s="5" t="s">
        <v>31</v>
      </c>
      <c r="B37" s="4" t="s">
        <v>14</v>
      </c>
      <c r="C37" s="4" t="s">
        <v>15</v>
      </c>
      <c r="D37" s="5" t="s">
        <v>88</v>
      </c>
      <c r="E37" s="6" t="s">
        <v>89</v>
      </c>
      <c r="F37" s="8">
        <v>318</v>
      </c>
      <c r="G37" s="9">
        <v>47</v>
      </c>
      <c r="H37" s="4"/>
      <c r="I37" s="12"/>
      <c r="J37" s="14">
        <v>180.8</v>
      </c>
      <c r="K37" s="4">
        <f t="shared" si="2"/>
        <v>227.8</v>
      </c>
      <c r="L37" s="4">
        <f t="shared" si="3"/>
        <v>545.8</v>
      </c>
      <c r="M37" s="13"/>
    </row>
    <row r="38" ht="30" spans="1:13">
      <c r="A38" s="5" t="s">
        <v>31</v>
      </c>
      <c r="B38" s="4" t="s">
        <v>14</v>
      </c>
      <c r="C38" s="4" t="s">
        <v>15</v>
      </c>
      <c r="D38" s="5" t="s">
        <v>90</v>
      </c>
      <c r="E38" s="6" t="s">
        <v>91</v>
      </c>
      <c r="F38" s="8">
        <v>344</v>
      </c>
      <c r="G38" s="9">
        <v>37.8</v>
      </c>
      <c r="H38" s="4"/>
      <c r="I38" s="12"/>
      <c r="J38" s="14">
        <v>161.2</v>
      </c>
      <c r="K38" s="4">
        <f t="shared" si="2"/>
        <v>199</v>
      </c>
      <c r="L38" s="4">
        <f t="shared" si="3"/>
        <v>543</v>
      </c>
      <c r="M38" s="13"/>
    </row>
    <row r="39" ht="30" spans="1:13">
      <c r="A39" s="5" t="s">
        <v>31</v>
      </c>
      <c r="B39" s="4" t="s">
        <v>14</v>
      </c>
      <c r="C39" s="4" t="s">
        <v>15</v>
      </c>
      <c r="D39" s="5" t="s">
        <v>92</v>
      </c>
      <c r="E39" s="6" t="s">
        <v>93</v>
      </c>
      <c r="F39" s="8">
        <v>319</v>
      </c>
      <c r="G39" s="9">
        <v>46.6</v>
      </c>
      <c r="H39" s="4"/>
      <c r="I39" s="12"/>
      <c r="J39" s="14">
        <v>175</v>
      </c>
      <c r="K39" s="4">
        <f t="shared" si="2"/>
        <v>221.6</v>
      </c>
      <c r="L39" s="4">
        <f t="shared" si="3"/>
        <v>540.6</v>
      </c>
      <c r="M39" s="13"/>
    </row>
    <row r="40" ht="30" spans="1:13">
      <c r="A40" s="5" t="s">
        <v>31</v>
      </c>
      <c r="B40" s="4" t="s">
        <v>14</v>
      </c>
      <c r="C40" s="4" t="s">
        <v>15</v>
      </c>
      <c r="D40" s="5" t="s">
        <v>94</v>
      </c>
      <c r="E40" s="6" t="s">
        <v>95</v>
      </c>
      <c r="F40" s="8">
        <v>317</v>
      </c>
      <c r="G40" s="9">
        <v>46</v>
      </c>
      <c r="H40" s="4"/>
      <c r="I40" s="12"/>
      <c r="J40" s="14">
        <v>177.2</v>
      </c>
      <c r="K40" s="4">
        <f t="shared" si="2"/>
        <v>223.2</v>
      </c>
      <c r="L40" s="4">
        <f t="shared" si="3"/>
        <v>540.2</v>
      </c>
      <c r="M40" s="13"/>
    </row>
    <row r="41" ht="30" spans="1:13">
      <c r="A41" s="5" t="s">
        <v>31</v>
      </c>
      <c r="B41" s="4" t="s">
        <v>14</v>
      </c>
      <c r="C41" s="4" t="s">
        <v>15</v>
      </c>
      <c r="D41" s="5" t="s">
        <v>96</v>
      </c>
      <c r="E41" s="6" t="s">
        <v>97</v>
      </c>
      <c r="F41" s="8">
        <v>344</v>
      </c>
      <c r="G41" s="9">
        <v>34.4</v>
      </c>
      <c r="H41" s="4"/>
      <c r="I41" s="12"/>
      <c r="J41" s="14">
        <v>156</v>
      </c>
      <c r="K41" s="4">
        <f t="shared" si="2"/>
        <v>190.4</v>
      </c>
      <c r="L41" s="4">
        <f t="shared" si="3"/>
        <v>534.4</v>
      </c>
      <c r="M41" s="13"/>
    </row>
    <row r="42" ht="30" spans="1:13">
      <c r="A42" s="5" t="s">
        <v>31</v>
      </c>
      <c r="B42" s="4" t="s">
        <v>14</v>
      </c>
      <c r="C42" s="4" t="s">
        <v>15</v>
      </c>
      <c r="D42" s="5" t="s">
        <v>98</v>
      </c>
      <c r="E42" s="6" t="s">
        <v>99</v>
      </c>
      <c r="F42" s="8">
        <v>319</v>
      </c>
      <c r="G42" s="9">
        <v>44</v>
      </c>
      <c r="H42" s="4"/>
      <c r="I42" s="12"/>
      <c r="J42" s="14">
        <v>169.6</v>
      </c>
      <c r="K42" s="4">
        <f t="shared" si="2"/>
        <v>213.6</v>
      </c>
      <c r="L42" s="4">
        <f t="shared" si="3"/>
        <v>532.6</v>
      </c>
      <c r="M42" s="13"/>
    </row>
    <row r="43" ht="30" spans="1:13">
      <c r="A43" s="5" t="s">
        <v>31</v>
      </c>
      <c r="B43" s="4" t="s">
        <v>14</v>
      </c>
      <c r="C43" s="4" t="s">
        <v>15</v>
      </c>
      <c r="D43" s="5" t="s">
        <v>100</v>
      </c>
      <c r="E43" s="6" t="s">
        <v>101</v>
      </c>
      <c r="F43" s="8">
        <v>316</v>
      </c>
      <c r="G43" s="9">
        <v>44.4</v>
      </c>
      <c r="H43" s="4"/>
      <c r="I43" s="12"/>
      <c r="J43" s="14">
        <v>169.4</v>
      </c>
      <c r="K43" s="4">
        <f t="shared" si="2"/>
        <v>213.8</v>
      </c>
      <c r="L43" s="4">
        <f t="shared" si="3"/>
        <v>529.8</v>
      </c>
      <c r="M43" s="13"/>
    </row>
    <row r="44" ht="30" spans="1:13">
      <c r="A44" s="5" t="s">
        <v>31</v>
      </c>
      <c r="B44" s="4" t="s">
        <v>14</v>
      </c>
      <c r="C44" s="4" t="s">
        <v>15</v>
      </c>
      <c r="D44" s="5" t="s">
        <v>102</v>
      </c>
      <c r="E44" s="6" t="s">
        <v>103</v>
      </c>
      <c r="F44" s="8">
        <v>324</v>
      </c>
      <c r="G44" s="9">
        <v>42.4</v>
      </c>
      <c r="H44" s="4"/>
      <c r="I44" s="12"/>
      <c r="J44" s="14">
        <v>163.2</v>
      </c>
      <c r="K44" s="4">
        <f t="shared" si="2"/>
        <v>205.6</v>
      </c>
      <c r="L44" s="4">
        <f t="shared" si="3"/>
        <v>529.6</v>
      </c>
      <c r="M44" s="13"/>
    </row>
    <row r="45" ht="30" spans="1:13">
      <c r="A45" s="5" t="s">
        <v>31</v>
      </c>
      <c r="B45" s="4" t="s">
        <v>14</v>
      </c>
      <c r="C45" s="4" t="s">
        <v>15</v>
      </c>
      <c r="D45" s="5" t="s">
        <v>104</v>
      </c>
      <c r="E45" s="6" t="s">
        <v>105</v>
      </c>
      <c r="F45" s="8">
        <v>311</v>
      </c>
      <c r="G45" s="9">
        <v>47</v>
      </c>
      <c r="H45" s="4"/>
      <c r="I45" s="12"/>
      <c r="J45" s="14">
        <v>169.4</v>
      </c>
      <c r="K45" s="4">
        <f t="shared" si="2"/>
        <v>216.4</v>
      </c>
      <c r="L45" s="4">
        <f t="shared" si="3"/>
        <v>527.4</v>
      </c>
      <c r="M45" s="13"/>
    </row>
    <row r="46" ht="30" spans="1:13">
      <c r="A46" s="5" t="s">
        <v>31</v>
      </c>
      <c r="B46" s="4" t="s">
        <v>14</v>
      </c>
      <c r="C46" s="4" t="s">
        <v>15</v>
      </c>
      <c r="D46" s="5" t="s">
        <v>106</v>
      </c>
      <c r="E46" s="6" t="s">
        <v>107</v>
      </c>
      <c r="F46" s="8">
        <v>326</v>
      </c>
      <c r="G46" s="9">
        <v>36</v>
      </c>
      <c r="H46" s="4"/>
      <c r="I46" s="12"/>
      <c r="J46" s="14">
        <v>165.2</v>
      </c>
      <c r="K46" s="4">
        <f t="shared" si="2"/>
        <v>201.2</v>
      </c>
      <c r="L46" s="4">
        <f t="shared" si="3"/>
        <v>527.2</v>
      </c>
      <c r="M46" s="13"/>
    </row>
    <row r="47" ht="30" spans="1:13">
      <c r="A47" s="5" t="s">
        <v>31</v>
      </c>
      <c r="B47" s="4" t="s">
        <v>14</v>
      </c>
      <c r="C47" s="4" t="s">
        <v>15</v>
      </c>
      <c r="D47" s="5" t="s">
        <v>108</v>
      </c>
      <c r="E47" s="6" t="s">
        <v>109</v>
      </c>
      <c r="F47" s="8">
        <v>320</v>
      </c>
      <c r="G47" s="9">
        <v>44</v>
      </c>
      <c r="H47" s="4"/>
      <c r="I47" s="12"/>
      <c r="J47" s="14">
        <v>163.2</v>
      </c>
      <c r="K47" s="4">
        <f t="shared" si="2"/>
        <v>207.2</v>
      </c>
      <c r="L47" s="4">
        <f t="shared" si="3"/>
        <v>527.2</v>
      </c>
      <c r="M47" s="13"/>
    </row>
    <row r="48" ht="30" spans="1:13">
      <c r="A48" s="5" t="s">
        <v>31</v>
      </c>
      <c r="B48" s="4" t="s">
        <v>14</v>
      </c>
      <c r="C48" s="4" t="s">
        <v>15</v>
      </c>
      <c r="D48" s="5" t="s">
        <v>110</v>
      </c>
      <c r="E48" s="6" t="s">
        <v>111</v>
      </c>
      <c r="F48" s="8">
        <v>311</v>
      </c>
      <c r="G48" s="9">
        <v>46.8</v>
      </c>
      <c r="H48" s="4"/>
      <c r="I48" s="12"/>
      <c r="J48" s="14">
        <v>169.4</v>
      </c>
      <c r="K48" s="4">
        <f t="shared" si="2"/>
        <v>216.2</v>
      </c>
      <c r="L48" s="4">
        <f t="shared" si="3"/>
        <v>527.2</v>
      </c>
      <c r="M48" s="13"/>
    </row>
    <row r="49" ht="30" spans="1:13">
      <c r="A49" s="5" t="s">
        <v>31</v>
      </c>
      <c r="B49" s="4" t="s">
        <v>14</v>
      </c>
      <c r="C49" s="4" t="s">
        <v>15</v>
      </c>
      <c r="D49" s="5" t="s">
        <v>112</v>
      </c>
      <c r="E49" s="6" t="s">
        <v>113</v>
      </c>
      <c r="F49" s="8">
        <v>338</v>
      </c>
      <c r="G49" s="9">
        <v>35.6</v>
      </c>
      <c r="H49" s="4"/>
      <c r="I49" s="12"/>
      <c r="J49" s="14">
        <v>153</v>
      </c>
      <c r="K49" s="4">
        <f t="shared" si="2"/>
        <v>188.6</v>
      </c>
      <c r="L49" s="4">
        <f t="shared" si="3"/>
        <v>526.6</v>
      </c>
      <c r="M49" s="13"/>
    </row>
    <row r="50" ht="30" spans="1:13">
      <c r="A50" s="5" t="s">
        <v>31</v>
      </c>
      <c r="B50" s="4" t="s">
        <v>14</v>
      </c>
      <c r="C50" s="4" t="s">
        <v>15</v>
      </c>
      <c r="D50" s="5" t="s">
        <v>114</v>
      </c>
      <c r="E50" s="6" t="s">
        <v>115</v>
      </c>
      <c r="F50" s="8">
        <v>312</v>
      </c>
      <c r="G50" s="9">
        <v>45.4</v>
      </c>
      <c r="H50" s="4"/>
      <c r="I50" s="12"/>
      <c r="J50" s="14">
        <v>168.8</v>
      </c>
      <c r="K50" s="4">
        <f t="shared" si="2"/>
        <v>214.2</v>
      </c>
      <c r="L50" s="4">
        <f t="shared" si="3"/>
        <v>526.2</v>
      </c>
      <c r="M50" s="13"/>
    </row>
    <row r="51" ht="30" spans="1:13">
      <c r="A51" s="5" t="s">
        <v>31</v>
      </c>
      <c r="B51" s="4" t="s">
        <v>14</v>
      </c>
      <c r="C51" s="4" t="s">
        <v>15</v>
      </c>
      <c r="D51" s="5" t="s">
        <v>116</v>
      </c>
      <c r="E51" s="6" t="s">
        <v>117</v>
      </c>
      <c r="F51" s="8">
        <v>302</v>
      </c>
      <c r="G51" s="9">
        <v>46.8</v>
      </c>
      <c r="H51" s="4"/>
      <c r="I51" s="12"/>
      <c r="J51" s="14">
        <v>173.4</v>
      </c>
      <c r="K51" s="4">
        <f t="shared" si="2"/>
        <v>220.2</v>
      </c>
      <c r="L51" s="4">
        <f t="shared" si="3"/>
        <v>522.2</v>
      </c>
      <c r="M51" s="13"/>
    </row>
    <row r="52" ht="30" spans="1:13">
      <c r="A52" s="5" t="s">
        <v>31</v>
      </c>
      <c r="B52" s="4" t="s">
        <v>14</v>
      </c>
      <c r="C52" s="4" t="s">
        <v>15</v>
      </c>
      <c r="D52" s="5" t="s">
        <v>118</v>
      </c>
      <c r="E52" s="6" t="s">
        <v>119</v>
      </c>
      <c r="F52" s="8">
        <v>309</v>
      </c>
      <c r="G52" s="9">
        <v>43</v>
      </c>
      <c r="H52" s="4"/>
      <c r="I52" s="12"/>
      <c r="J52" s="14">
        <v>164</v>
      </c>
      <c r="K52" s="4">
        <f t="shared" si="2"/>
        <v>207</v>
      </c>
      <c r="L52" s="4">
        <f t="shared" si="3"/>
        <v>516</v>
      </c>
      <c r="M52" s="13"/>
    </row>
    <row r="53" ht="30" spans="1:13">
      <c r="A53" s="5" t="s">
        <v>31</v>
      </c>
      <c r="B53" s="4" t="s">
        <v>14</v>
      </c>
      <c r="C53" s="4" t="s">
        <v>15</v>
      </c>
      <c r="D53" s="5" t="s">
        <v>120</v>
      </c>
      <c r="E53" s="6" t="s">
        <v>121</v>
      </c>
      <c r="F53" s="8">
        <v>321</v>
      </c>
      <c r="G53" s="9">
        <v>37.4</v>
      </c>
      <c r="H53" s="4"/>
      <c r="I53" s="12"/>
      <c r="J53" s="14">
        <v>154.6</v>
      </c>
      <c r="K53" s="4">
        <f t="shared" si="2"/>
        <v>192</v>
      </c>
      <c r="L53" s="4">
        <f t="shared" si="3"/>
        <v>513</v>
      </c>
      <c r="M53" s="13"/>
    </row>
    <row r="54" ht="30" spans="1:13">
      <c r="A54" s="5" t="s">
        <v>31</v>
      </c>
      <c r="B54" s="4" t="s">
        <v>14</v>
      </c>
      <c r="C54" s="4" t="s">
        <v>15</v>
      </c>
      <c r="D54" s="5" t="s">
        <v>122</v>
      </c>
      <c r="E54" s="6" t="s">
        <v>123</v>
      </c>
      <c r="F54" s="8">
        <v>313</v>
      </c>
      <c r="G54" s="9">
        <v>36.6</v>
      </c>
      <c r="H54" s="4"/>
      <c r="I54" s="12"/>
      <c r="J54" s="14">
        <v>163</v>
      </c>
      <c r="K54" s="4">
        <f t="shared" si="2"/>
        <v>199.6</v>
      </c>
      <c r="L54" s="4">
        <f t="shared" si="3"/>
        <v>512.6</v>
      </c>
      <c r="M54" s="13"/>
    </row>
    <row r="55" ht="30" spans="1:13">
      <c r="A55" s="5" t="s">
        <v>31</v>
      </c>
      <c r="B55" s="4" t="s">
        <v>14</v>
      </c>
      <c r="C55" s="4" t="s">
        <v>15</v>
      </c>
      <c r="D55" s="5" t="s">
        <v>124</v>
      </c>
      <c r="E55" s="6" t="s">
        <v>125</v>
      </c>
      <c r="F55" s="8">
        <v>310</v>
      </c>
      <c r="G55" s="9">
        <v>44.2</v>
      </c>
      <c r="H55" s="4"/>
      <c r="I55" s="12"/>
      <c r="J55" s="14">
        <v>157.8</v>
      </c>
      <c r="K55" s="4">
        <f t="shared" si="2"/>
        <v>202</v>
      </c>
      <c r="L55" s="4">
        <f t="shared" si="3"/>
        <v>512</v>
      </c>
      <c r="M55" s="13"/>
    </row>
    <row r="56" ht="30" spans="1:13">
      <c r="A56" s="5" t="s">
        <v>31</v>
      </c>
      <c r="B56" s="4" t="s">
        <v>14</v>
      </c>
      <c r="C56" s="4" t="s">
        <v>15</v>
      </c>
      <c r="D56" s="5" t="s">
        <v>126</v>
      </c>
      <c r="E56" s="6" t="s">
        <v>127</v>
      </c>
      <c r="F56" s="8">
        <v>315</v>
      </c>
      <c r="G56" s="9">
        <v>40</v>
      </c>
      <c r="H56" s="4"/>
      <c r="I56" s="12"/>
      <c r="J56" s="14">
        <v>154.6</v>
      </c>
      <c r="K56" s="4">
        <f t="shared" si="2"/>
        <v>194.6</v>
      </c>
      <c r="L56" s="4">
        <f t="shared" si="3"/>
        <v>509.6</v>
      </c>
      <c r="M56" s="13"/>
    </row>
    <row r="57" ht="30" spans="1:13">
      <c r="A57" s="5" t="s">
        <v>31</v>
      </c>
      <c r="B57" s="4" t="s">
        <v>14</v>
      </c>
      <c r="C57" s="4" t="s">
        <v>15</v>
      </c>
      <c r="D57" s="5" t="s">
        <v>128</v>
      </c>
      <c r="E57" s="6" t="s">
        <v>129</v>
      </c>
      <c r="F57" s="8">
        <v>314</v>
      </c>
      <c r="G57" s="9">
        <v>37.8</v>
      </c>
      <c r="H57" s="4"/>
      <c r="I57" s="12"/>
      <c r="J57" s="14">
        <v>155.4</v>
      </c>
      <c r="K57" s="4">
        <f t="shared" si="2"/>
        <v>193.2</v>
      </c>
      <c r="L57" s="4">
        <f t="shared" si="3"/>
        <v>507.2</v>
      </c>
      <c r="M57" s="13"/>
    </row>
    <row r="58" ht="30" spans="1:13">
      <c r="A58" s="5" t="s">
        <v>31</v>
      </c>
      <c r="B58" s="4" t="s">
        <v>14</v>
      </c>
      <c r="C58" s="4" t="s">
        <v>15</v>
      </c>
      <c r="D58" s="5" t="s">
        <v>130</v>
      </c>
      <c r="E58" s="6" t="s">
        <v>131</v>
      </c>
      <c r="F58" s="8">
        <v>311</v>
      </c>
      <c r="G58" s="9">
        <v>37.6</v>
      </c>
      <c r="H58" s="4"/>
      <c r="I58" s="12"/>
      <c r="J58" s="14">
        <v>153.6</v>
      </c>
      <c r="K58" s="4">
        <f t="shared" si="2"/>
        <v>191.2</v>
      </c>
      <c r="L58" s="4">
        <f t="shared" si="3"/>
        <v>502.2</v>
      </c>
      <c r="M58" s="13"/>
    </row>
    <row r="59" ht="30" spans="1:13">
      <c r="A59" s="5" t="s">
        <v>31</v>
      </c>
      <c r="B59" s="4" t="s">
        <v>14</v>
      </c>
      <c r="C59" s="4" t="s">
        <v>15</v>
      </c>
      <c r="D59" s="5" t="s">
        <v>132</v>
      </c>
      <c r="E59" s="6" t="s">
        <v>133</v>
      </c>
      <c r="F59" s="8">
        <v>328</v>
      </c>
      <c r="G59" s="9">
        <v>31.2</v>
      </c>
      <c r="H59" s="4"/>
      <c r="I59" s="12"/>
      <c r="J59" s="14">
        <v>134.8</v>
      </c>
      <c r="K59" s="4">
        <f t="shared" si="2"/>
        <v>166</v>
      </c>
      <c r="L59" s="4">
        <f t="shared" si="3"/>
        <v>494</v>
      </c>
      <c r="M59" s="13"/>
    </row>
    <row r="60" s="1" customFormat="1" ht="30" spans="1:13">
      <c r="A60" s="5" t="s">
        <v>31</v>
      </c>
      <c r="B60" s="4" t="s">
        <v>14</v>
      </c>
      <c r="C60" s="4" t="s">
        <v>15</v>
      </c>
      <c r="D60" s="5" t="s">
        <v>134</v>
      </c>
      <c r="E60" s="6" t="s">
        <v>135</v>
      </c>
      <c r="F60" s="11">
        <v>325</v>
      </c>
      <c r="G60" s="9">
        <v>28</v>
      </c>
      <c r="H60" s="4"/>
      <c r="I60" s="12"/>
      <c r="J60" s="14">
        <v>137.2</v>
      </c>
      <c r="K60" s="4">
        <f t="shared" si="2"/>
        <v>165.2</v>
      </c>
      <c r="L60" s="4">
        <f t="shared" si="3"/>
        <v>490.2</v>
      </c>
      <c r="M60" s="13"/>
    </row>
    <row r="61" s="1" customFormat="1" ht="30" spans="1:13">
      <c r="A61" s="5" t="s">
        <v>31</v>
      </c>
      <c r="B61" s="4" t="s">
        <v>14</v>
      </c>
      <c r="C61" s="4" t="s">
        <v>15</v>
      </c>
      <c r="D61" s="5" t="s">
        <v>136</v>
      </c>
      <c r="E61" s="6" t="s">
        <v>137</v>
      </c>
      <c r="F61" s="11">
        <v>305</v>
      </c>
      <c r="G61" s="9">
        <v>35.8</v>
      </c>
      <c r="H61" s="4"/>
      <c r="I61" s="12"/>
      <c r="J61" s="14">
        <v>148</v>
      </c>
      <c r="K61" s="4">
        <f t="shared" si="2"/>
        <v>183.8</v>
      </c>
      <c r="L61" s="4">
        <f t="shared" si="3"/>
        <v>488.8</v>
      </c>
      <c r="M61" s="13"/>
    </row>
    <row r="62" s="1" customFormat="1" ht="30" spans="1:13">
      <c r="A62" s="5" t="s">
        <v>31</v>
      </c>
      <c r="B62" s="4" t="s">
        <v>14</v>
      </c>
      <c r="C62" s="4" t="s">
        <v>15</v>
      </c>
      <c r="D62" s="5" t="s">
        <v>138</v>
      </c>
      <c r="E62" s="6" t="s">
        <v>139</v>
      </c>
      <c r="F62" s="8">
        <v>306</v>
      </c>
      <c r="G62" s="9">
        <v>29</v>
      </c>
      <c r="H62" s="4"/>
      <c r="I62" s="12"/>
      <c r="J62" s="14">
        <v>149.4</v>
      </c>
      <c r="K62" s="4">
        <f t="shared" si="2"/>
        <v>178.4</v>
      </c>
      <c r="L62" s="4">
        <f t="shared" si="3"/>
        <v>484.4</v>
      </c>
      <c r="M62" s="13"/>
    </row>
    <row r="63" ht="30" spans="1:13">
      <c r="A63" s="5" t="s">
        <v>31</v>
      </c>
      <c r="B63" s="4" t="s">
        <v>14</v>
      </c>
      <c r="C63" s="4" t="s">
        <v>15</v>
      </c>
      <c r="D63" s="5" t="s">
        <v>140</v>
      </c>
      <c r="E63" s="6" t="s">
        <v>141</v>
      </c>
      <c r="F63" s="10">
        <v>295</v>
      </c>
      <c r="G63" s="9">
        <v>34.6</v>
      </c>
      <c r="H63" s="4"/>
      <c r="I63" s="12"/>
      <c r="J63" s="9">
        <v>152.2</v>
      </c>
      <c r="K63" s="4">
        <f t="shared" si="2"/>
        <v>186.8</v>
      </c>
      <c r="L63" s="4">
        <f t="shared" si="3"/>
        <v>481.8</v>
      </c>
      <c r="M63" s="13"/>
    </row>
    <row r="64" ht="30" spans="1:13">
      <c r="A64" s="5" t="s">
        <v>31</v>
      </c>
      <c r="B64" s="4" t="s">
        <v>14</v>
      </c>
      <c r="C64" s="4" t="s">
        <v>15</v>
      </c>
      <c r="D64" s="5" t="s">
        <v>142</v>
      </c>
      <c r="E64" s="6" t="s">
        <v>143</v>
      </c>
      <c r="F64" s="10">
        <v>315</v>
      </c>
      <c r="G64" s="9">
        <v>12</v>
      </c>
      <c r="H64" s="4"/>
      <c r="I64" s="12"/>
      <c r="J64" s="9">
        <v>113.8</v>
      </c>
      <c r="K64" s="4">
        <f t="shared" si="2"/>
        <v>125.8</v>
      </c>
      <c r="L64" s="4">
        <f t="shared" si="3"/>
        <v>440.8</v>
      </c>
      <c r="M64" s="13"/>
    </row>
    <row r="65" ht="30" spans="1:13">
      <c r="A65" s="5" t="s">
        <v>31</v>
      </c>
      <c r="B65" s="4" t="s">
        <v>14</v>
      </c>
      <c r="C65" s="4" t="s">
        <v>15</v>
      </c>
      <c r="D65" s="6" t="s">
        <v>144</v>
      </c>
      <c r="E65" s="6" t="s">
        <v>145</v>
      </c>
      <c r="F65" s="10">
        <v>351</v>
      </c>
      <c r="G65" s="9">
        <v>0</v>
      </c>
      <c r="H65" s="4"/>
      <c r="I65" s="12"/>
      <c r="J65" s="9">
        <v>0</v>
      </c>
      <c r="K65" s="4">
        <f t="shared" si="2"/>
        <v>0</v>
      </c>
      <c r="L65" s="4">
        <f t="shared" si="3"/>
        <v>351</v>
      </c>
      <c r="M65" s="13"/>
    </row>
    <row r="66" ht="30" spans="1:13">
      <c r="A66" s="5" t="s">
        <v>31</v>
      </c>
      <c r="B66" s="4" t="s">
        <v>14</v>
      </c>
      <c r="C66" s="4" t="s">
        <v>15</v>
      </c>
      <c r="D66" s="6" t="s">
        <v>146</v>
      </c>
      <c r="E66" s="6" t="s">
        <v>147</v>
      </c>
      <c r="F66" s="10">
        <v>290</v>
      </c>
      <c r="G66" s="9">
        <v>0</v>
      </c>
      <c r="H66" s="4"/>
      <c r="I66" s="12"/>
      <c r="J66" s="9">
        <v>0</v>
      </c>
      <c r="K66" s="4">
        <f t="shared" si="2"/>
        <v>0</v>
      </c>
      <c r="L66" s="4">
        <f t="shared" si="3"/>
        <v>290</v>
      </c>
      <c r="M66" s="13"/>
    </row>
    <row r="67" ht="30" spans="1:13">
      <c r="A67" s="5" t="s">
        <v>31</v>
      </c>
      <c r="B67" s="4" t="s">
        <v>14</v>
      </c>
      <c r="C67" s="4" t="s">
        <v>15</v>
      </c>
      <c r="D67" s="6" t="s">
        <v>148</v>
      </c>
      <c r="E67" s="6" t="s">
        <v>149</v>
      </c>
      <c r="F67" s="10">
        <v>280</v>
      </c>
      <c r="G67" s="9">
        <v>0</v>
      </c>
      <c r="H67" s="4"/>
      <c r="I67" s="12"/>
      <c r="J67" s="9">
        <v>0</v>
      </c>
      <c r="K67" s="4">
        <f>G67+J67</f>
        <v>0</v>
      </c>
      <c r="L67" s="4">
        <f>F67+K67</f>
        <v>280</v>
      </c>
      <c r="M67" s="13"/>
    </row>
    <row r="68" ht="30" spans="1:13">
      <c r="A68" s="5" t="s">
        <v>31</v>
      </c>
      <c r="B68" s="4" t="s">
        <v>14</v>
      </c>
      <c r="C68" s="4" t="s">
        <v>15</v>
      </c>
      <c r="D68" s="6" t="s">
        <v>150</v>
      </c>
      <c r="E68" s="6" t="s">
        <v>151</v>
      </c>
      <c r="F68" s="10">
        <v>273</v>
      </c>
      <c r="G68" s="9">
        <v>0</v>
      </c>
      <c r="H68" s="4"/>
      <c r="I68" s="12"/>
      <c r="J68" s="9">
        <v>0</v>
      </c>
      <c r="K68" s="4">
        <f>G68+J68</f>
        <v>0</v>
      </c>
      <c r="L68" s="4">
        <f>F68+K68</f>
        <v>273</v>
      </c>
      <c r="M68" s="13"/>
    </row>
    <row r="69" s="2" customFormat="1" ht="30" spans="1:13">
      <c r="A69" s="5" t="s">
        <v>31</v>
      </c>
      <c r="B69" s="4" t="s">
        <v>152</v>
      </c>
      <c r="C69" s="4" t="s">
        <v>15</v>
      </c>
      <c r="D69" s="6" t="s">
        <v>153</v>
      </c>
      <c r="E69" s="5" t="s">
        <v>154</v>
      </c>
      <c r="F69" s="10">
        <v>368</v>
      </c>
      <c r="G69" s="9">
        <v>47</v>
      </c>
      <c r="H69" s="4"/>
      <c r="I69" s="12"/>
      <c r="J69" s="9">
        <v>178.6</v>
      </c>
      <c r="K69" s="4">
        <f>G69+J69</f>
        <v>225.6</v>
      </c>
      <c r="L69" s="4">
        <f>F69+K69</f>
        <v>593.6</v>
      </c>
      <c r="M69" s="13"/>
    </row>
    <row r="70" s="2" customFormat="1" ht="30" spans="1:13">
      <c r="A70" s="5" t="s">
        <v>31</v>
      </c>
      <c r="B70" s="4" t="s">
        <v>152</v>
      </c>
      <c r="C70" s="4" t="s">
        <v>15</v>
      </c>
      <c r="D70" s="6" t="s">
        <v>155</v>
      </c>
      <c r="E70" s="5" t="s">
        <v>156</v>
      </c>
      <c r="F70" s="10">
        <v>351</v>
      </c>
      <c r="G70" s="9">
        <v>42</v>
      </c>
      <c r="H70" s="4"/>
      <c r="I70" s="12"/>
      <c r="J70" s="9">
        <v>168.6</v>
      </c>
      <c r="K70" s="4">
        <f>G70+J70</f>
        <v>210.6</v>
      </c>
      <c r="L70" s="4">
        <f>F70+K70</f>
        <v>561.6</v>
      </c>
      <c r="M70" s="13"/>
    </row>
    <row r="71" s="2" customFormat="1" ht="30" spans="1:13">
      <c r="A71" s="5" t="s">
        <v>31</v>
      </c>
      <c r="B71" s="4" t="s">
        <v>152</v>
      </c>
      <c r="C71" s="4" t="s">
        <v>15</v>
      </c>
      <c r="D71" s="6" t="s">
        <v>157</v>
      </c>
      <c r="E71" s="5" t="s">
        <v>158</v>
      </c>
      <c r="F71" s="10">
        <v>327</v>
      </c>
      <c r="G71" s="9">
        <v>36</v>
      </c>
      <c r="H71" s="4"/>
      <c r="I71" s="12"/>
      <c r="J71" s="9">
        <v>154</v>
      </c>
      <c r="K71" s="4">
        <f>G71+J71</f>
        <v>190</v>
      </c>
      <c r="L71" s="4">
        <f>F71+K71</f>
        <v>517</v>
      </c>
      <c r="M71" s="13"/>
    </row>
    <row r="72" s="2" customFormat="1" ht="30" spans="1:13">
      <c r="A72" s="5" t="s">
        <v>31</v>
      </c>
      <c r="B72" s="4" t="s">
        <v>152</v>
      </c>
      <c r="C72" s="4" t="s">
        <v>15</v>
      </c>
      <c r="D72" s="6" t="s">
        <v>159</v>
      </c>
      <c r="E72" s="5" t="s">
        <v>160</v>
      </c>
      <c r="F72" s="10">
        <v>299</v>
      </c>
      <c r="G72" s="9">
        <v>41</v>
      </c>
      <c r="H72" s="4"/>
      <c r="I72" s="12"/>
      <c r="J72" s="9">
        <v>166.8</v>
      </c>
      <c r="K72" s="4">
        <f>G72+J72</f>
        <v>207.8</v>
      </c>
      <c r="L72" s="4">
        <f>F72+K72</f>
        <v>506.8</v>
      </c>
      <c r="M72" s="13"/>
    </row>
    <row r="73" s="1" customFormat="1" ht="30" spans="1:13">
      <c r="A73" s="5" t="s">
        <v>31</v>
      </c>
      <c r="B73" s="4" t="s">
        <v>152</v>
      </c>
      <c r="C73" s="4" t="s">
        <v>15</v>
      </c>
      <c r="D73" s="6" t="s">
        <v>161</v>
      </c>
      <c r="E73" s="20" t="s">
        <v>162</v>
      </c>
      <c r="F73" s="10">
        <v>298</v>
      </c>
      <c r="G73" s="9">
        <v>35</v>
      </c>
      <c r="H73" s="4"/>
      <c r="I73" s="12"/>
      <c r="J73" s="9">
        <v>160.8</v>
      </c>
      <c r="K73" s="4">
        <f>G73+J73</f>
        <v>195.8</v>
      </c>
      <c r="L73" s="4">
        <f>F73+K73</f>
        <v>493.8</v>
      </c>
      <c r="M73" s="13"/>
    </row>
    <row r="74" spans="1:12">
      <c r="A74" s="16" t="s">
        <v>163</v>
      </c>
      <c r="B74" s="16"/>
      <c r="I74" s="17"/>
      <c r="J74" s="17"/>
      <c r="K74" s="17"/>
      <c r="L74" s="17"/>
    </row>
    <row r="75" spans="9:13">
      <c r="I75" s="18"/>
      <c r="J75" s="18"/>
      <c r="K75" s="18"/>
      <c r="L75" s="18"/>
      <c r="M75" s="18"/>
    </row>
    <row r="76" spans="9:13">
      <c r="I76" s="18"/>
      <c r="J76" s="18"/>
      <c r="K76" s="18"/>
      <c r="L76" s="18"/>
      <c r="M76" s="18"/>
    </row>
    <row r="77" spans="9:13">
      <c r="I77" s="18"/>
      <c r="J77" s="18"/>
      <c r="K77" s="18"/>
      <c r="L77" s="18"/>
      <c r="M77" s="18"/>
    </row>
    <row r="78" spans="9:13">
      <c r="I78" s="18"/>
      <c r="J78" s="18"/>
      <c r="K78" s="18"/>
      <c r="L78" s="18"/>
      <c r="M78" s="18"/>
    </row>
    <row r="79" spans="9:13">
      <c r="I79" s="18"/>
      <c r="J79" s="18"/>
      <c r="K79" s="18"/>
      <c r="L79" s="18"/>
      <c r="M79" s="18"/>
    </row>
    <row r="80" spans="9:13">
      <c r="I80" s="18"/>
      <c r="J80" s="18"/>
      <c r="K80" s="18"/>
      <c r="L80" s="18"/>
      <c r="M80" s="18"/>
    </row>
    <row r="81" spans="9:13">
      <c r="I81" s="18"/>
      <c r="J81" s="18"/>
      <c r="K81" s="18"/>
      <c r="L81" s="18"/>
      <c r="M81" s="18"/>
    </row>
    <row r="82" spans="9:13">
      <c r="I82" s="18"/>
      <c r="J82" s="18"/>
      <c r="K82" s="18"/>
      <c r="L82" s="18"/>
      <c r="M82" s="18"/>
    </row>
    <row r="83" spans="9:13">
      <c r="I83" s="18"/>
      <c r="J83" s="18"/>
      <c r="K83" s="18"/>
      <c r="L83" s="18"/>
      <c r="M83" s="18"/>
    </row>
    <row r="84" spans="9:13">
      <c r="I84" s="18"/>
      <c r="J84" s="18"/>
      <c r="K84" s="18"/>
      <c r="L84" s="18"/>
      <c r="M84" s="18"/>
    </row>
    <row r="85" spans="9:13">
      <c r="I85" s="18"/>
      <c r="J85" s="18"/>
      <c r="K85" s="18"/>
      <c r="L85" s="18"/>
      <c r="M85" s="18"/>
    </row>
    <row r="86" spans="9:13">
      <c r="I86" s="18"/>
      <c r="J86" s="18"/>
      <c r="K86" s="18"/>
      <c r="L86" s="18"/>
      <c r="M86" s="18"/>
    </row>
    <row r="87" spans="9:13">
      <c r="I87" s="18"/>
      <c r="J87" s="18"/>
      <c r="K87" s="18"/>
      <c r="L87" s="18"/>
      <c r="M87" s="18"/>
    </row>
    <row r="88" spans="9:13">
      <c r="I88" s="18"/>
      <c r="J88" s="18"/>
      <c r="K88" s="18"/>
      <c r="L88" s="18"/>
      <c r="M88" s="18"/>
    </row>
    <row r="89" spans="9:13">
      <c r="I89" s="18"/>
      <c r="J89" s="18"/>
      <c r="K89" s="18"/>
      <c r="L89" s="18"/>
      <c r="M89" s="18"/>
    </row>
    <row r="90" spans="9:13">
      <c r="I90" s="18"/>
      <c r="J90" s="18"/>
      <c r="K90" s="18"/>
      <c r="L90" s="18"/>
      <c r="M90" s="18"/>
    </row>
    <row r="91" spans="9:13">
      <c r="I91" s="18"/>
      <c r="J91" s="18"/>
      <c r="K91" s="18"/>
      <c r="L91" s="18"/>
      <c r="M91" s="18"/>
    </row>
    <row r="92" spans="9:13">
      <c r="I92" s="18"/>
      <c r="J92" s="18"/>
      <c r="K92" s="18"/>
      <c r="L92" s="18"/>
      <c r="M92" s="18"/>
    </row>
    <row r="93" spans="9:13">
      <c r="I93" s="18"/>
      <c r="J93" s="18"/>
      <c r="K93" s="18"/>
      <c r="L93" s="18"/>
      <c r="M93" s="18"/>
    </row>
    <row r="94" spans="9:13">
      <c r="I94" s="18"/>
      <c r="J94" s="18"/>
      <c r="K94" s="18"/>
      <c r="L94" s="18"/>
      <c r="M94" s="18"/>
    </row>
    <row r="95" spans="9:13">
      <c r="I95" s="18"/>
      <c r="J95" s="18"/>
      <c r="K95" s="18"/>
      <c r="L95" s="18"/>
      <c r="M95" s="18"/>
    </row>
    <row r="96" spans="9:13">
      <c r="I96" s="18"/>
      <c r="J96" s="18"/>
      <c r="K96" s="18"/>
      <c r="L96" s="18"/>
      <c r="M96" s="18"/>
    </row>
    <row r="97" spans="9:13">
      <c r="I97" s="18"/>
      <c r="J97" s="18"/>
      <c r="K97" s="18"/>
      <c r="L97" s="18"/>
      <c r="M97" s="18"/>
    </row>
    <row r="98" spans="9:13">
      <c r="I98" s="18"/>
      <c r="J98" s="18"/>
      <c r="K98" s="18"/>
      <c r="L98" s="18"/>
      <c r="M98" s="18"/>
    </row>
    <row r="99" spans="9:13">
      <c r="I99" s="18"/>
      <c r="J99" s="18"/>
      <c r="K99" s="18"/>
      <c r="L99" s="18"/>
      <c r="M99" s="18"/>
    </row>
    <row r="100" spans="9:13">
      <c r="I100" s="18"/>
      <c r="J100" s="18"/>
      <c r="K100" s="18"/>
      <c r="L100" s="18"/>
      <c r="M100" s="18"/>
    </row>
    <row r="101" spans="9:13">
      <c r="I101" s="18"/>
      <c r="J101" s="18"/>
      <c r="K101" s="18"/>
      <c r="L101" s="18"/>
      <c r="M101" s="18"/>
    </row>
    <row r="102" spans="9:13">
      <c r="I102" s="18"/>
      <c r="J102" s="18"/>
      <c r="K102" s="18"/>
      <c r="L102" s="18"/>
      <c r="M102" s="18"/>
    </row>
    <row r="103" spans="9:13">
      <c r="I103" s="18"/>
      <c r="J103" s="18"/>
      <c r="K103" s="18"/>
      <c r="L103" s="18"/>
      <c r="M103" s="18"/>
    </row>
    <row r="104" spans="9:13">
      <c r="I104" s="18"/>
      <c r="J104" s="18"/>
      <c r="K104" s="18"/>
      <c r="L104" s="18"/>
      <c r="M104" s="18"/>
    </row>
    <row r="105" spans="9:13">
      <c r="I105" s="18"/>
      <c r="J105" s="18"/>
      <c r="K105" s="18"/>
      <c r="L105" s="18"/>
      <c r="M105" s="18"/>
    </row>
    <row r="106" spans="9:13">
      <c r="I106" s="18"/>
      <c r="J106" s="18"/>
      <c r="K106" s="18"/>
      <c r="L106" s="18"/>
      <c r="M106" s="18"/>
    </row>
    <row r="107" spans="9:13">
      <c r="I107" s="18"/>
      <c r="J107" s="18"/>
      <c r="K107" s="18"/>
      <c r="L107" s="18"/>
      <c r="M107" s="18"/>
    </row>
    <row r="108" spans="9:13">
      <c r="I108" s="18"/>
      <c r="J108" s="18"/>
      <c r="K108" s="18"/>
      <c r="L108" s="18"/>
      <c r="M108" s="18"/>
    </row>
    <row r="109" spans="9:13">
      <c r="I109" s="18"/>
      <c r="J109" s="18"/>
      <c r="K109" s="18"/>
      <c r="L109" s="18"/>
      <c r="M109" s="18"/>
    </row>
    <row r="110" spans="9:13">
      <c r="I110" s="18"/>
      <c r="J110" s="18"/>
      <c r="K110" s="18"/>
      <c r="L110" s="18"/>
      <c r="M110" s="18"/>
    </row>
    <row r="111" spans="9:13">
      <c r="I111" s="18"/>
      <c r="J111" s="18"/>
      <c r="K111" s="18"/>
      <c r="L111" s="18"/>
      <c r="M111" s="18"/>
    </row>
    <row r="112" spans="9:13">
      <c r="I112" s="18"/>
      <c r="J112" s="18"/>
      <c r="K112" s="18"/>
      <c r="L112" s="18"/>
      <c r="M112" s="18"/>
    </row>
    <row r="113" spans="9:13">
      <c r="I113" s="18"/>
      <c r="J113" s="18"/>
      <c r="K113" s="18"/>
      <c r="L113" s="18"/>
      <c r="M113" s="18"/>
    </row>
    <row r="114" spans="9:13">
      <c r="I114" s="18"/>
      <c r="J114" s="18"/>
      <c r="K114" s="18"/>
      <c r="L114" s="18"/>
      <c r="M114" s="18"/>
    </row>
    <row r="115" spans="9:13">
      <c r="I115" s="18"/>
      <c r="J115" s="18"/>
      <c r="K115" s="18"/>
      <c r="L115" s="18"/>
      <c r="M115" s="18"/>
    </row>
    <row r="116" spans="9:13">
      <c r="I116" s="18"/>
      <c r="J116" s="18"/>
      <c r="K116" s="18"/>
      <c r="L116" s="18"/>
      <c r="M116" s="18"/>
    </row>
    <row r="117" spans="9:13">
      <c r="I117" s="18"/>
      <c r="J117" s="18"/>
      <c r="K117" s="18"/>
      <c r="L117" s="18"/>
      <c r="M117" s="18"/>
    </row>
    <row r="118" spans="9:13">
      <c r="I118" s="18"/>
      <c r="J118" s="18"/>
      <c r="K118" s="18"/>
      <c r="L118" s="18"/>
      <c r="M118" s="18"/>
    </row>
    <row r="119" spans="9:13">
      <c r="I119" s="18"/>
      <c r="J119" s="18"/>
      <c r="K119" s="18"/>
      <c r="L119" s="18"/>
      <c r="M119" s="18"/>
    </row>
    <row r="120" spans="9:13">
      <c r="I120" s="18"/>
      <c r="J120" s="18"/>
      <c r="K120" s="18"/>
      <c r="L120" s="18"/>
      <c r="M120" s="18"/>
    </row>
    <row r="121" spans="9:13">
      <c r="I121" s="18"/>
      <c r="J121" s="18"/>
      <c r="K121" s="18"/>
      <c r="L121" s="18"/>
      <c r="M121" s="18"/>
    </row>
    <row r="122" spans="9:13">
      <c r="I122" s="18"/>
      <c r="J122" s="18"/>
      <c r="K122" s="18"/>
      <c r="L122" s="18"/>
      <c r="M122" s="18"/>
    </row>
    <row r="123" spans="9:13">
      <c r="I123" s="18"/>
      <c r="J123" s="18"/>
      <c r="K123" s="18"/>
      <c r="L123" s="18"/>
      <c r="M123" s="18"/>
    </row>
    <row r="124" spans="9:13">
      <c r="I124" s="18"/>
      <c r="J124" s="18"/>
      <c r="K124" s="18"/>
      <c r="L124" s="18"/>
      <c r="M124" s="18"/>
    </row>
    <row r="125" spans="9:13">
      <c r="I125" s="18"/>
      <c r="J125" s="18"/>
      <c r="K125" s="18"/>
      <c r="L125" s="18"/>
      <c r="M125" s="18"/>
    </row>
    <row r="126" spans="9:13">
      <c r="I126" s="18"/>
      <c r="J126" s="18"/>
      <c r="K126" s="18"/>
      <c r="L126" s="18"/>
      <c r="M126" s="18"/>
    </row>
    <row r="127" spans="9:13">
      <c r="I127" s="18"/>
      <c r="J127" s="18"/>
      <c r="K127" s="18"/>
      <c r="L127" s="18"/>
      <c r="M127" s="18"/>
    </row>
    <row r="128" spans="9:13">
      <c r="I128" s="18"/>
      <c r="J128" s="18"/>
      <c r="K128" s="18"/>
      <c r="L128" s="18"/>
      <c r="M128" s="18"/>
    </row>
    <row r="129" spans="9:13">
      <c r="I129" s="18"/>
      <c r="J129" s="18"/>
      <c r="K129" s="18"/>
      <c r="L129" s="18"/>
      <c r="M129" s="18"/>
    </row>
    <row r="130" spans="9:13">
      <c r="I130" s="18"/>
      <c r="J130" s="18"/>
      <c r="K130" s="18"/>
      <c r="L130" s="18"/>
      <c r="M130" s="18"/>
    </row>
    <row r="131" spans="9:13">
      <c r="I131" s="18"/>
      <c r="J131" s="18"/>
      <c r="K131" s="18"/>
      <c r="L131" s="18"/>
      <c r="M131" s="18"/>
    </row>
    <row r="132" spans="9:13">
      <c r="I132" s="18"/>
      <c r="J132" s="18"/>
      <c r="K132" s="18"/>
      <c r="L132" s="18"/>
      <c r="M132" s="18"/>
    </row>
    <row r="133" spans="9:13">
      <c r="I133" s="18"/>
      <c r="J133" s="18"/>
      <c r="K133" s="18"/>
      <c r="L133" s="18"/>
      <c r="M133" s="18"/>
    </row>
    <row r="134" spans="9:13">
      <c r="I134" s="18"/>
      <c r="J134" s="18"/>
      <c r="K134" s="18"/>
      <c r="L134" s="18"/>
      <c r="M134" s="18"/>
    </row>
    <row r="135" spans="9:13">
      <c r="I135" s="18"/>
      <c r="J135" s="18"/>
      <c r="K135" s="18"/>
      <c r="L135" s="18"/>
      <c r="M135" s="18"/>
    </row>
    <row r="136" spans="9:13">
      <c r="I136" s="18"/>
      <c r="J136" s="18"/>
      <c r="K136" s="18"/>
      <c r="L136" s="18"/>
      <c r="M136" s="18"/>
    </row>
    <row r="137" spans="9:13">
      <c r="I137" s="18"/>
      <c r="J137" s="18"/>
      <c r="K137" s="18"/>
      <c r="L137" s="18"/>
      <c r="M137" s="18"/>
    </row>
    <row r="138" spans="9:13">
      <c r="I138" s="18"/>
      <c r="J138" s="18"/>
      <c r="K138" s="18"/>
      <c r="L138" s="18"/>
      <c r="M138" s="18"/>
    </row>
    <row r="139" spans="9:13">
      <c r="I139" s="18"/>
      <c r="J139" s="18"/>
      <c r="K139" s="18"/>
      <c r="L139" s="18"/>
      <c r="M139" s="18"/>
    </row>
    <row r="140" spans="9:13">
      <c r="I140" s="18"/>
      <c r="J140" s="18"/>
      <c r="K140" s="18"/>
      <c r="L140" s="18"/>
      <c r="M140" s="18"/>
    </row>
    <row r="141" spans="9:13">
      <c r="I141" s="18"/>
      <c r="J141" s="18"/>
      <c r="K141" s="18"/>
      <c r="L141" s="18"/>
      <c r="M141" s="18"/>
    </row>
    <row r="142" spans="9:13">
      <c r="I142" s="18"/>
      <c r="J142" s="18"/>
      <c r="K142" s="18"/>
      <c r="L142" s="18"/>
      <c r="M142" s="18"/>
    </row>
    <row r="143" spans="9:13">
      <c r="I143" s="18"/>
      <c r="J143" s="18"/>
      <c r="K143" s="18"/>
      <c r="L143" s="18"/>
      <c r="M143" s="18"/>
    </row>
    <row r="144" spans="9:13">
      <c r="I144" s="18"/>
      <c r="J144" s="18"/>
      <c r="K144" s="18"/>
      <c r="L144" s="18"/>
      <c r="M144" s="18"/>
    </row>
    <row r="145" spans="9:13">
      <c r="I145" s="18"/>
      <c r="J145" s="18"/>
      <c r="K145" s="18"/>
      <c r="L145" s="18"/>
      <c r="M145" s="18"/>
    </row>
    <row r="146" spans="9:13">
      <c r="I146" s="18"/>
      <c r="J146" s="18"/>
      <c r="K146" s="18"/>
      <c r="L146" s="18"/>
      <c r="M146" s="18"/>
    </row>
    <row r="147" spans="9:13">
      <c r="I147" s="18"/>
      <c r="J147" s="18"/>
      <c r="K147" s="18"/>
      <c r="L147" s="18"/>
      <c r="M147" s="18"/>
    </row>
    <row r="148" spans="9:13">
      <c r="I148" s="18"/>
      <c r="J148" s="18"/>
      <c r="K148" s="18"/>
      <c r="L148" s="18"/>
      <c r="M148" s="18"/>
    </row>
    <row r="149" spans="9:13">
      <c r="I149" s="18"/>
      <c r="J149" s="18"/>
      <c r="K149" s="18"/>
      <c r="L149" s="18"/>
      <c r="M149" s="18"/>
    </row>
    <row r="150" spans="9:13">
      <c r="I150" s="18"/>
      <c r="J150" s="18"/>
      <c r="K150" s="18"/>
      <c r="L150" s="18"/>
      <c r="M150" s="18"/>
    </row>
    <row r="151" spans="9:13">
      <c r="I151" s="18"/>
      <c r="J151" s="18"/>
      <c r="K151" s="18"/>
      <c r="L151" s="18"/>
      <c r="M151" s="18"/>
    </row>
    <row r="152" spans="9:13">
      <c r="I152" s="18"/>
      <c r="J152" s="18"/>
      <c r="K152" s="18"/>
      <c r="L152" s="18"/>
      <c r="M152" s="18"/>
    </row>
    <row r="153" spans="9:13">
      <c r="I153" s="18"/>
      <c r="J153" s="18"/>
      <c r="K153" s="18"/>
      <c r="L153" s="18"/>
      <c r="M153" s="18"/>
    </row>
    <row r="154" spans="9:13">
      <c r="I154" s="18"/>
      <c r="J154" s="18"/>
      <c r="K154" s="18"/>
      <c r="L154" s="18"/>
      <c r="M154" s="18"/>
    </row>
    <row r="155" spans="9:13">
      <c r="I155" s="18"/>
      <c r="J155" s="18"/>
      <c r="K155" s="18"/>
      <c r="L155" s="18"/>
      <c r="M155" s="18"/>
    </row>
    <row r="156" spans="9:13">
      <c r="I156" s="18"/>
      <c r="J156" s="18"/>
      <c r="K156" s="18"/>
      <c r="L156" s="18"/>
      <c r="M156" s="18"/>
    </row>
    <row r="157" spans="9:13">
      <c r="I157" s="18"/>
      <c r="J157" s="18"/>
      <c r="K157" s="18"/>
      <c r="L157" s="18"/>
      <c r="M157" s="18"/>
    </row>
    <row r="158" spans="9:13">
      <c r="I158" s="18"/>
      <c r="J158" s="18"/>
      <c r="K158" s="18"/>
      <c r="L158" s="18"/>
      <c r="M158" s="18"/>
    </row>
    <row r="159" spans="9:13">
      <c r="I159" s="18"/>
      <c r="J159" s="18"/>
      <c r="K159" s="18"/>
      <c r="L159" s="18"/>
      <c r="M159" s="18"/>
    </row>
    <row r="160" spans="9:13">
      <c r="I160" s="18"/>
      <c r="J160" s="18"/>
      <c r="K160" s="18"/>
      <c r="L160" s="18"/>
      <c r="M160" s="18"/>
    </row>
    <row r="161" spans="9:13">
      <c r="I161" s="18"/>
      <c r="J161" s="18"/>
      <c r="K161" s="18"/>
      <c r="L161" s="18"/>
      <c r="M161" s="18"/>
    </row>
    <row r="162" spans="9:13">
      <c r="I162" s="18"/>
      <c r="J162" s="18"/>
      <c r="K162" s="18"/>
      <c r="L162" s="18"/>
      <c r="M162" s="18"/>
    </row>
    <row r="163" spans="9:13">
      <c r="I163" s="18"/>
      <c r="J163" s="18"/>
      <c r="K163" s="18"/>
      <c r="L163" s="18"/>
      <c r="M163" s="18"/>
    </row>
    <row r="164" spans="9:13">
      <c r="I164" s="18"/>
      <c r="J164" s="18"/>
      <c r="K164" s="18"/>
      <c r="L164" s="18"/>
      <c r="M164" s="18"/>
    </row>
    <row r="165" spans="9:13">
      <c r="I165" s="18"/>
      <c r="J165" s="18"/>
      <c r="K165" s="18"/>
      <c r="L165" s="18"/>
      <c r="M165" s="18"/>
    </row>
    <row r="166" spans="9:13">
      <c r="I166" s="18"/>
      <c r="J166" s="18"/>
      <c r="K166" s="18"/>
      <c r="L166" s="18"/>
      <c r="M166" s="18"/>
    </row>
    <row r="167" spans="9:13">
      <c r="I167" s="18"/>
      <c r="J167" s="18"/>
      <c r="K167" s="18"/>
      <c r="L167" s="18"/>
      <c r="M167" s="18"/>
    </row>
    <row r="168" spans="9:13">
      <c r="I168" s="18"/>
      <c r="J168" s="18"/>
      <c r="K168" s="18"/>
      <c r="L168" s="18"/>
      <c r="M168" s="18"/>
    </row>
    <row r="169" spans="9:13">
      <c r="I169" s="18"/>
      <c r="J169" s="18"/>
      <c r="K169" s="18"/>
      <c r="L169" s="18"/>
      <c r="M169" s="18"/>
    </row>
    <row r="170" spans="9:13">
      <c r="I170" s="18"/>
      <c r="J170" s="18"/>
      <c r="K170" s="18"/>
      <c r="L170" s="18"/>
      <c r="M170" s="18"/>
    </row>
    <row r="171" spans="9:13">
      <c r="I171" s="18"/>
      <c r="J171" s="18"/>
      <c r="K171" s="18"/>
      <c r="L171" s="18"/>
      <c r="M171" s="18"/>
    </row>
    <row r="172" spans="9:13">
      <c r="I172" s="18"/>
      <c r="J172" s="18"/>
      <c r="K172" s="18"/>
      <c r="L172" s="18"/>
      <c r="M172" s="18"/>
    </row>
    <row r="173" spans="9:13">
      <c r="I173" s="18"/>
      <c r="J173" s="18"/>
      <c r="K173" s="18"/>
      <c r="L173" s="18"/>
      <c r="M173" s="18"/>
    </row>
    <row r="174" spans="9:13">
      <c r="I174" s="18"/>
      <c r="J174" s="18"/>
      <c r="K174" s="18"/>
      <c r="L174" s="18"/>
      <c r="M174" s="18"/>
    </row>
    <row r="175" spans="9:13">
      <c r="I175" s="18"/>
      <c r="J175" s="18"/>
      <c r="K175" s="18"/>
      <c r="L175" s="18"/>
      <c r="M175" s="18"/>
    </row>
    <row r="176" spans="9:13">
      <c r="I176" s="18"/>
      <c r="J176" s="18"/>
      <c r="K176" s="18"/>
      <c r="L176" s="18"/>
      <c r="M176" s="18"/>
    </row>
    <row r="177" spans="9:13">
      <c r="I177" s="18"/>
      <c r="J177" s="18"/>
      <c r="K177" s="18"/>
      <c r="L177" s="18"/>
      <c r="M177" s="18"/>
    </row>
    <row r="178" spans="9:13">
      <c r="I178" s="18"/>
      <c r="J178" s="18"/>
      <c r="K178" s="18"/>
      <c r="L178" s="18"/>
      <c r="M178" s="18"/>
    </row>
    <row r="179" spans="9:13">
      <c r="I179" s="18"/>
      <c r="J179" s="18"/>
      <c r="K179" s="18"/>
      <c r="L179" s="18"/>
      <c r="M179" s="18"/>
    </row>
    <row r="180" spans="9:13">
      <c r="I180" s="18"/>
      <c r="J180" s="18"/>
      <c r="K180" s="18"/>
      <c r="L180" s="18"/>
      <c r="M180" s="18"/>
    </row>
    <row r="181" spans="9:13">
      <c r="I181" s="18"/>
      <c r="J181" s="18"/>
      <c r="K181" s="18"/>
      <c r="L181" s="18"/>
      <c r="M181" s="18"/>
    </row>
    <row r="182" spans="9:13">
      <c r="I182" s="18"/>
      <c r="J182" s="18"/>
      <c r="K182" s="18"/>
      <c r="L182" s="18"/>
      <c r="M182" s="18"/>
    </row>
    <row r="183" spans="9:13">
      <c r="I183" s="18"/>
      <c r="J183" s="18"/>
      <c r="K183" s="18"/>
      <c r="L183" s="18"/>
      <c r="M183" s="18"/>
    </row>
    <row r="184" spans="9:13">
      <c r="I184" s="18"/>
      <c r="J184" s="18"/>
      <c r="K184" s="18"/>
      <c r="L184" s="18"/>
      <c r="M184" s="18"/>
    </row>
    <row r="185" spans="9:13">
      <c r="I185" s="18"/>
      <c r="J185" s="18"/>
      <c r="K185" s="18"/>
      <c r="L185" s="18"/>
      <c r="M185" s="18"/>
    </row>
    <row r="186" spans="9:13">
      <c r="I186" s="18"/>
      <c r="J186" s="18"/>
      <c r="K186" s="18"/>
      <c r="L186" s="18"/>
      <c r="M186" s="18"/>
    </row>
    <row r="187" spans="9:13">
      <c r="I187" s="18"/>
      <c r="J187" s="18"/>
      <c r="K187" s="18"/>
      <c r="L187" s="18"/>
      <c r="M187" s="18"/>
    </row>
    <row r="188" spans="9:13">
      <c r="I188" s="18"/>
      <c r="J188" s="18"/>
      <c r="K188" s="18"/>
      <c r="L188" s="18"/>
      <c r="M188" s="18"/>
    </row>
    <row r="189" spans="9:13">
      <c r="I189" s="18"/>
      <c r="J189" s="18"/>
      <c r="K189" s="18"/>
      <c r="L189" s="18"/>
      <c r="M189" s="18"/>
    </row>
    <row r="190" spans="9:13">
      <c r="I190" s="18"/>
      <c r="J190" s="18"/>
      <c r="K190" s="18"/>
      <c r="L190" s="18"/>
      <c r="M190" s="18"/>
    </row>
    <row r="191" spans="9:13">
      <c r="I191" s="18"/>
      <c r="J191" s="18"/>
      <c r="K191" s="18"/>
      <c r="L191" s="18"/>
      <c r="M191" s="18"/>
    </row>
    <row r="192" spans="9:13">
      <c r="I192" s="18"/>
      <c r="J192" s="18"/>
      <c r="K192" s="18"/>
      <c r="L192" s="18"/>
      <c r="M192" s="18"/>
    </row>
    <row r="193" spans="9:13">
      <c r="I193" s="18"/>
      <c r="J193" s="18"/>
      <c r="K193" s="18"/>
      <c r="L193" s="18"/>
      <c r="M193" s="18"/>
    </row>
    <row r="194" spans="9:13">
      <c r="I194" s="18"/>
      <c r="J194" s="18"/>
      <c r="K194" s="18"/>
      <c r="L194" s="18"/>
      <c r="M194" s="18"/>
    </row>
    <row r="195" spans="9:13">
      <c r="I195" s="18"/>
      <c r="J195" s="18"/>
      <c r="K195" s="18"/>
      <c r="L195" s="18"/>
      <c r="M195" s="18"/>
    </row>
    <row r="196" spans="9:13">
      <c r="I196" s="18"/>
      <c r="J196" s="18"/>
      <c r="K196" s="18"/>
      <c r="L196" s="18"/>
      <c r="M196" s="18"/>
    </row>
    <row r="197" spans="9:13">
      <c r="I197" s="18"/>
      <c r="J197" s="18"/>
      <c r="K197" s="18"/>
      <c r="L197" s="18"/>
      <c r="M197" s="18"/>
    </row>
    <row r="198" spans="9:13">
      <c r="I198" s="18"/>
      <c r="J198" s="18"/>
      <c r="K198" s="18"/>
      <c r="L198" s="18"/>
      <c r="M198" s="18"/>
    </row>
    <row r="199" spans="9:13">
      <c r="I199" s="18"/>
      <c r="J199" s="18"/>
      <c r="K199" s="18"/>
      <c r="L199" s="18"/>
      <c r="M199" s="18"/>
    </row>
    <row r="200" spans="9:13">
      <c r="I200" s="18"/>
      <c r="J200" s="18"/>
      <c r="K200" s="18"/>
      <c r="L200" s="18"/>
      <c r="M200" s="18"/>
    </row>
    <row r="201" spans="9:13">
      <c r="I201" s="18"/>
      <c r="J201" s="18"/>
      <c r="K201" s="18"/>
      <c r="L201" s="18"/>
      <c r="M201" s="18"/>
    </row>
    <row r="202" spans="9:13">
      <c r="I202" s="18"/>
      <c r="J202" s="18"/>
      <c r="K202" s="18"/>
      <c r="L202" s="18"/>
      <c r="M202" s="18"/>
    </row>
    <row r="203" spans="9:13">
      <c r="I203" s="18"/>
      <c r="J203" s="18"/>
      <c r="K203" s="18"/>
      <c r="L203" s="18"/>
      <c r="M203" s="18"/>
    </row>
    <row r="204" spans="9:13">
      <c r="I204" s="18"/>
      <c r="J204" s="18"/>
      <c r="K204" s="18"/>
      <c r="L204" s="18"/>
      <c r="M204" s="18"/>
    </row>
    <row r="205" spans="9:13">
      <c r="I205" s="18"/>
      <c r="J205" s="18"/>
      <c r="K205" s="18"/>
      <c r="L205" s="18"/>
      <c r="M205" s="18"/>
    </row>
    <row r="206" spans="9:13">
      <c r="I206" s="18"/>
      <c r="J206" s="18"/>
      <c r="K206" s="18"/>
      <c r="L206" s="18"/>
      <c r="M206" s="18"/>
    </row>
    <row r="207" spans="9:13">
      <c r="I207" s="18"/>
      <c r="J207" s="18"/>
      <c r="K207" s="18"/>
      <c r="L207" s="18"/>
      <c r="M207" s="18"/>
    </row>
    <row r="208" spans="9:13">
      <c r="I208" s="18"/>
      <c r="J208" s="18"/>
      <c r="K208" s="18"/>
      <c r="L208" s="18"/>
      <c r="M208" s="18"/>
    </row>
    <row r="209" spans="9:13">
      <c r="I209" s="18"/>
      <c r="J209" s="18"/>
      <c r="K209" s="18"/>
      <c r="L209" s="18"/>
      <c r="M209" s="18"/>
    </row>
    <row r="210" spans="9:13">
      <c r="I210" s="18"/>
      <c r="J210" s="18"/>
      <c r="K210" s="18"/>
      <c r="L210" s="18"/>
      <c r="M210" s="18"/>
    </row>
    <row r="211" spans="10:12">
      <c r="J211" s="19"/>
      <c r="K211" s="19"/>
      <c r="L211" s="19"/>
    </row>
  </sheetData>
  <sortState ref="D17:L18">
    <sortCondition ref="L17:L18" descending="1"/>
  </sortState>
  <mergeCells count="1">
    <mergeCell ref="A74:B7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❤️33</cp:lastModifiedBy>
  <dcterms:created xsi:type="dcterms:W3CDTF">2019-03-22T15:37:00Z</dcterms:created>
  <dcterms:modified xsi:type="dcterms:W3CDTF">2020-05-20T04:57:35Z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